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Pénzügyi, Környezetvédelmi és Kommunikációs Bizottság\2026. január\"/>
    </mc:Choice>
  </mc:AlternateContent>
  <xr:revisionPtr revIDLastSave="0" documentId="8_{4AC2DFAF-604E-4717-94DD-2E935153ED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K6" i="1"/>
  <c r="K4" i="1"/>
  <c r="L4" i="1" s="1"/>
</calcChain>
</file>

<file path=xl/sharedStrings.xml><?xml version="1.0" encoding="utf-8"?>
<sst xmlns="http://schemas.openxmlformats.org/spreadsheetml/2006/main" count="20" uniqueCount="20">
  <si>
    <t xml:space="preserve">Ikt.sz.: </t>
  </si>
  <si>
    <t>Cím</t>
  </si>
  <si>
    <t>Adószám</t>
  </si>
  <si>
    <t>Nettó ajánlati ár</t>
  </si>
  <si>
    <t>Áfa</t>
  </si>
  <si>
    <t>Bruttó ajánlati ár</t>
  </si>
  <si>
    <t>Ajánlattevő</t>
  </si>
  <si>
    <t xml:space="preserve">TOP_PLUSZ-1.1.3-21-PT1-2022-00040 kódszámú, "Kerékpáros turisztikai kör kialakítása Szigetmonostoron" megnevezésű pályázathoz
kapcsolódó műszaki ellenőri feladatok ellátására beérkezett ajánlatok összesítője
</t>
  </si>
  <si>
    <t>I/31-4/2026</t>
  </si>
  <si>
    <t>Bokút-Terv Kft.</t>
  </si>
  <si>
    <t>13188409-2-41</t>
  </si>
  <si>
    <t>1035 Budapest, Raktár u. 54. 2.em. 3.</t>
  </si>
  <si>
    <t>I/31-5/2026</t>
  </si>
  <si>
    <t>20984197-1-41</t>
  </si>
  <si>
    <t>1134 Budapest, Angyalföldi út 30-32. A lház. 1. em. 5. ajtó</t>
  </si>
  <si>
    <t>Pécskő - K.P. Terező és Kivitelező Betéti Társaság</t>
  </si>
  <si>
    <t>I/31-6/2026</t>
  </si>
  <si>
    <t>Útkataszter Bt.</t>
  </si>
  <si>
    <t>24018135-2-12</t>
  </si>
  <si>
    <t xml:space="preserve">3100 Salgótarján, Hunyadi krt. 15.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</si>
</sst>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_-* #,##0.00\ [$Ft-40E]_-;\-* #,##0.00\ [$Ft-40E]_-;_-* &quot;-&quot;??\ [$Ft-40E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6" fontId="0" fillId="0" borderId="3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6" fontId="0" fillId="0" borderId="9" xfId="0" applyNumberFormat="1" applyBorder="1" applyAlignment="1">
      <alignment horizontal="center" vertical="center" wrapText="1"/>
    </xf>
    <xf numFmtId="6" fontId="0" fillId="0" borderId="10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6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Q7"/>
  <sheetViews>
    <sheetView tabSelected="1" workbookViewId="0">
      <selection activeCell="J7" sqref="J7"/>
    </sheetView>
  </sheetViews>
  <sheetFormatPr defaultRowHeight="15" x14ac:dyDescent="0.25"/>
  <cols>
    <col min="3" max="3" width="8.7109375" customWidth="1"/>
    <col min="4" max="4" width="15.28515625" customWidth="1"/>
    <col min="5" max="5" width="19.5703125" bestFit="1" customWidth="1"/>
    <col min="6" max="6" width="19.5703125" customWidth="1"/>
    <col min="7" max="7" width="25.140625" customWidth="1"/>
    <col min="8" max="8" width="20.42578125" customWidth="1"/>
    <col min="9" max="9" width="16.28515625" bestFit="1" customWidth="1"/>
    <col min="10" max="10" width="21.5703125" customWidth="1"/>
    <col min="11" max="11" width="23.5703125" bestFit="1" customWidth="1"/>
    <col min="12" max="12" width="27.140625" customWidth="1"/>
    <col min="13" max="13" width="26.85546875" style="1" customWidth="1"/>
    <col min="14" max="14" width="16.140625" customWidth="1"/>
    <col min="15" max="15" width="22.7109375" customWidth="1"/>
  </cols>
  <sheetData>
    <row r="1" spans="4:17" ht="62.25" customHeight="1" x14ac:dyDescent="0.3">
      <c r="D1" s="27" t="s">
        <v>7</v>
      </c>
      <c r="E1" s="27"/>
      <c r="F1" s="27"/>
      <c r="G1" s="27"/>
      <c r="H1" s="27"/>
      <c r="I1" s="27"/>
      <c r="J1" s="27"/>
      <c r="K1" s="27"/>
      <c r="L1" s="27"/>
      <c r="M1" s="27"/>
    </row>
    <row r="2" spans="4:17" ht="19.5" customHeight="1" thickBot="1" x14ac:dyDescent="0.3"/>
    <row r="3" spans="4:17" ht="44.25" customHeight="1" thickBot="1" x14ac:dyDescent="0.3">
      <c r="F3" s="4" t="s">
        <v>0</v>
      </c>
      <c r="G3" s="5" t="s">
        <v>6</v>
      </c>
      <c r="H3" s="5" t="s">
        <v>2</v>
      </c>
      <c r="I3" s="5" t="s">
        <v>1</v>
      </c>
      <c r="J3" s="6" t="s">
        <v>3</v>
      </c>
      <c r="K3" s="18" t="s">
        <v>4</v>
      </c>
      <c r="L3" s="19" t="s">
        <v>5</v>
      </c>
      <c r="M3" s="7"/>
      <c r="N3" s="7"/>
      <c r="O3" s="1"/>
    </row>
    <row r="4" spans="4:17" ht="45" x14ac:dyDescent="0.25">
      <c r="F4" s="2" t="s">
        <v>8</v>
      </c>
      <c r="G4" s="3" t="s">
        <v>9</v>
      </c>
      <c r="H4" s="3" t="s">
        <v>10</v>
      </c>
      <c r="I4" s="3" t="s">
        <v>11</v>
      </c>
      <c r="J4" s="13">
        <v>2900000</v>
      </c>
      <c r="K4" s="13">
        <f>J4*0.27</f>
        <v>783000</v>
      </c>
      <c r="L4" s="17">
        <f>SUM(J4,K4)</f>
        <v>3683000</v>
      </c>
      <c r="M4" s="8"/>
      <c r="N4" s="8"/>
      <c r="O4" s="9"/>
      <c r="P4" s="9"/>
      <c r="Q4" s="10"/>
    </row>
    <row r="5" spans="4:17" ht="60" x14ac:dyDescent="0.25">
      <c r="F5" s="21" t="s">
        <v>12</v>
      </c>
      <c r="G5" s="20" t="s">
        <v>15</v>
      </c>
      <c r="H5" s="20" t="s">
        <v>13</v>
      </c>
      <c r="I5" s="20" t="s">
        <v>14</v>
      </c>
      <c r="J5" s="23">
        <v>3900000</v>
      </c>
      <c r="K5" s="16">
        <v>0</v>
      </c>
      <c r="L5" s="16">
        <v>3900000</v>
      </c>
      <c r="M5" s="8"/>
      <c r="N5" s="8"/>
      <c r="O5" s="8"/>
      <c r="P5" s="8"/>
      <c r="Q5" s="7"/>
    </row>
    <row r="6" spans="4:17" ht="30.75" thickBot="1" x14ac:dyDescent="0.3">
      <c r="F6" s="22" t="s">
        <v>16</v>
      </c>
      <c r="G6" s="15" t="s">
        <v>17</v>
      </c>
      <c r="H6" s="15" t="s">
        <v>18</v>
      </c>
      <c r="I6" s="15" t="s">
        <v>19</v>
      </c>
      <c r="J6" s="14">
        <v>3110000</v>
      </c>
      <c r="K6" s="14">
        <f>J6*0.27</f>
        <v>839700</v>
      </c>
      <c r="L6" s="14">
        <f>SUM(J6,K6)</f>
        <v>3949700</v>
      </c>
      <c r="M6" s="8"/>
      <c r="N6" s="8"/>
      <c r="O6" s="1"/>
      <c r="P6" s="11"/>
      <c r="Q6" s="12"/>
    </row>
    <row r="7" spans="4:17" ht="29.25" customHeight="1" x14ac:dyDescent="0.25">
      <c r="F7" s="24"/>
      <c r="G7" s="25"/>
      <c r="H7" s="25"/>
      <c r="I7" s="25"/>
      <c r="J7" s="26"/>
      <c r="K7" s="8"/>
      <c r="L7" s="26"/>
      <c r="M7" s="8"/>
    </row>
  </sheetData>
  <mergeCells count="1">
    <mergeCell ref="D1:M1"/>
  </mergeCells>
  <phoneticPr fontId="2" type="noConversion"/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Anita</dc:creator>
  <cp:lastModifiedBy>Baranyiné Cséve Erzsébet</cp:lastModifiedBy>
  <cp:lastPrinted>2025-02-07T10:50:06Z</cp:lastPrinted>
  <dcterms:created xsi:type="dcterms:W3CDTF">2017-07-05T05:17:31Z</dcterms:created>
  <dcterms:modified xsi:type="dcterms:W3CDTF">2026-01-08T09:39:57Z</dcterms:modified>
</cp:coreProperties>
</file>