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4_RENDEZVENYEK\01_Rendezvénytervezetek\"/>
    </mc:Choice>
  </mc:AlternateContent>
  <xr:revisionPtr revIDLastSave="0" documentId="8_{B4B19B4C-DD38-44D7-AF13-BF65406CDE84}" xr6:coauthVersionLast="47" xr6:coauthVersionMax="47" xr10:uidLastSave="{00000000-0000-0000-0000-000000000000}"/>
  <bookViews>
    <workbookView xWindow="-108" yWindow="-108" windowWidth="23256" windowHeight="12576" xr2:uid="{47FD61C1-20A0-4823-A421-3F3B73D304B2}"/>
  </bookViews>
  <sheets>
    <sheet name="PRK_FALUHÁZ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I64" authorId="0" shapeId="0" xr:uid="{005CCFF5-6077-413D-B6B8-2C82B861EF19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2-3 tábor</t>
        </r>
      </text>
    </comment>
  </commentList>
</comments>
</file>

<file path=xl/sharedStrings.xml><?xml version="1.0" encoding="utf-8"?>
<sst xmlns="http://schemas.openxmlformats.org/spreadsheetml/2006/main" count="506" uniqueCount="315">
  <si>
    <t>Hónap</t>
  </si>
  <si>
    <t>Nap</t>
  </si>
  <si>
    <t>Idő</t>
  </si>
  <si>
    <t>Program megnevezés</t>
  </si>
  <si>
    <t>SZERVEZŐ</t>
  </si>
  <si>
    <t>Dátum</t>
  </si>
  <si>
    <t>Szervező</t>
  </si>
  <si>
    <t>Helyszín</t>
  </si>
  <si>
    <t>Rendezvény típus</t>
  </si>
  <si>
    <t>Január</t>
  </si>
  <si>
    <t>Pócsmegyer Rendezvényközpont</t>
  </si>
  <si>
    <t>11.</t>
  </si>
  <si>
    <t>Kiállításmegnyitó - Galánfi Villő és Szűcs Teréz</t>
  </si>
  <si>
    <t>Újévi koccintás</t>
  </si>
  <si>
    <t>FH</t>
  </si>
  <si>
    <t xml:space="preserve">Pajta, udvar, </t>
  </si>
  <si>
    <t>közösségi</t>
  </si>
  <si>
    <t>17.</t>
  </si>
  <si>
    <t>Újévikoncert - Oravecz György</t>
  </si>
  <si>
    <t xml:space="preserve">Könyvtári játék Magyar Kultúra Napja alkalmából </t>
  </si>
  <si>
    <t>30.</t>
  </si>
  <si>
    <t>VerStandUp - Zoltán Áron önálló műsora</t>
  </si>
  <si>
    <t>20.jan.-02.febr</t>
  </si>
  <si>
    <t>József Attila kiállítás</t>
  </si>
  <si>
    <t>NMI</t>
  </si>
  <si>
    <t>Faluház előtér</t>
  </si>
  <si>
    <t>Kulturális, kiállítás</t>
  </si>
  <si>
    <t>február</t>
  </si>
  <si>
    <t>Magyar Kultúra napja - Masoko zenekar</t>
  </si>
  <si>
    <t>Faluház</t>
  </si>
  <si>
    <t>FH színházterem</t>
  </si>
  <si>
    <t>Kulturális</t>
  </si>
  <si>
    <t>7.</t>
  </si>
  <si>
    <t>Szülő-gyerek workshop</t>
  </si>
  <si>
    <t>Monostory</t>
  </si>
  <si>
    <t xml:space="preserve">Faluház </t>
  </si>
  <si>
    <t>Kulturális, szórakozás</t>
  </si>
  <si>
    <t>8.</t>
  </si>
  <si>
    <t>Bolhapiac</t>
  </si>
  <si>
    <t>Álmok bábszínháza</t>
  </si>
  <si>
    <t>terembérlés</t>
  </si>
  <si>
    <t>15.</t>
  </si>
  <si>
    <t>Valentin-nap</t>
  </si>
  <si>
    <t>Farsangi kézműveskedés</t>
  </si>
  <si>
    <t>Előtér</t>
  </si>
  <si>
    <t>kézműves, hagyományörző</t>
  </si>
  <si>
    <t>14.</t>
  </si>
  <si>
    <t>Gyerekfarsang</t>
  </si>
  <si>
    <t>Író-olvasó találkozó, Gerzsenyi Gabriella</t>
  </si>
  <si>
    <t>FH civil terem</t>
  </si>
  <si>
    <t>kulturális</t>
  </si>
  <si>
    <t>21.</t>
  </si>
  <si>
    <t>Farsang</t>
  </si>
  <si>
    <t>HANGFOGLALÓ Európa kiadó koncert</t>
  </si>
  <si>
    <t>Pályázat_Könnyűzene</t>
  </si>
  <si>
    <t>27.</t>
  </si>
  <si>
    <t>Kuplék - Neumark Zoltán és barátai</t>
  </si>
  <si>
    <t>Civil fórum</t>
  </si>
  <si>
    <t>Önkormányzat</t>
  </si>
  <si>
    <t>FH színház</t>
  </si>
  <si>
    <t>társadalmi</t>
  </si>
  <si>
    <t>28.</t>
  </si>
  <si>
    <t>Jótékonysági Darts Verseny</t>
  </si>
  <si>
    <t>Farsangi mulatság a Faluházban + HANGFOGLALÓ_Dynamite Dudes</t>
  </si>
  <si>
    <t>Hagyományőrzés, kikapcsolódás</t>
  </si>
  <si>
    <t>március</t>
  </si>
  <si>
    <t>Kocsmakvíz 1.</t>
  </si>
  <si>
    <t>kikapcsolódás</t>
  </si>
  <si>
    <t>4.</t>
  </si>
  <si>
    <t>Budai Lotti nőtörténeti előadása</t>
  </si>
  <si>
    <t>Éves közgyűlés</t>
  </si>
  <si>
    <t>SZESZVAME</t>
  </si>
  <si>
    <t>Szigetmonostor Faluház-Civil terem</t>
  </si>
  <si>
    <t>egyesületi</t>
  </si>
  <si>
    <t>Mikroműanyag előadás dr. Szabó György</t>
  </si>
  <si>
    <t>SAKK VERSENY</t>
  </si>
  <si>
    <t>Szalai Gergő</t>
  </si>
  <si>
    <t>Szigetmonostor Faluház-ELŐTÉR</t>
  </si>
  <si>
    <t>hagyományörző, társadalmi</t>
  </si>
  <si>
    <t>12.</t>
  </si>
  <si>
    <t>Véradás</t>
  </si>
  <si>
    <t>XVI. Dunakanyar kiállítás és kézművesvásár+HANGFOGLALÓ</t>
  </si>
  <si>
    <t>FH- Tahitótfalu Faluház</t>
  </si>
  <si>
    <t>Szigetmonostor Faluház</t>
  </si>
  <si>
    <t>13.</t>
  </si>
  <si>
    <t>Kiállításmegnyitó</t>
  </si>
  <si>
    <t>márc</t>
  </si>
  <si>
    <t>Ovis bábszínház</t>
  </si>
  <si>
    <t>gyermek program</t>
  </si>
  <si>
    <t>Varró Dániel /Kerek zenekar</t>
  </si>
  <si>
    <t>Kokárda készítő műhelynap</t>
  </si>
  <si>
    <t>Nemzeti ünnep</t>
  </si>
  <si>
    <t>Monostory Színház</t>
  </si>
  <si>
    <t>Faluház Színházterem</t>
  </si>
  <si>
    <t>20.</t>
  </si>
  <si>
    <t>A boldogság nemzetközi napja</t>
  </si>
  <si>
    <t>Koszorúzás a Kossuth téren</t>
  </si>
  <si>
    <t>Faluház_Önkormányzat</t>
  </si>
  <si>
    <t>Kossuth tér</t>
  </si>
  <si>
    <t>Társadalmi</t>
  </si>
  <si>
    <t>Színházi világnap</t>
  </si>
  <si>
    <t>Szigetmonostor települési díjátadó</t>
  </si>
  <si>
    <t>Faluház_ Önkormányzat</t>
  </si>
  <si>
    <t>Társadalmi, hagyományörző</t>
  </si>
  <si>
    <t>29.</t>
  </si>
  <si>
    <t>Húsvéti családinap</t>
  </si>
  <si>
    <t>17-24.márc</t>
  </si>
  <si>
    <t>Alma hét- könyvtár</t>
  </si>
  <si>
    <t>Faluház-könyvtár</t>
  </si>
  <si>
    <t>Faluház Könyvtár</t>
  </si>
  <si>
    <t>művelődés</t>
  </si>
  <si>
    <t>Táncház</t>
  </si>
  <si>
    <t>20 vagy 21</t>
  </si>
  <si>
    <t>április</t>
  </si>
  <si>
    <t>Netgombász terembérlés</t>
  </si>
  <si>
    <t>Netgombász egyesület</t>
  </si>
  <si>
    <t>1.</t>
  </si>
  <si>
    <t>Bolondok napja -Stand up</t>
  </si>
  <si>
    <t>HANGFOGLALÓ Ripoff Raskolnikockoncert</t>
  </si>
  <si>
    <t>Költészet napja</t>
  </si>
  <si>
    <t>Kocsmakvíz 2.</t>
  </si>
  <si>
    <t>18.</t>
  </si>
  <si>
    <t>Piknik</t>
  </si>
  <si>
    <t>Húsvéti BÁBSZÍNHÁZ</t>
  </si>
  <si>
    <t>Színházterem</t>
  </si>
  <si>
    <t>Kultúra, szórakozás</t>
  </si>
  <si>
    <t>22.</t>
  </si>
  <si>
    <t>Föld napja - zero waste piac</t>
  </si>
  <si>
    <t>Húsvéti kézműveskedés</t>
  </si>
  <si>
    <t>FH-előtér</t>
  </si>
  <si>
    <t>hagyományőrző</t>
  </si>
  <si>
    <t>25.</t>
  </si>
  <si>
    <t>ovis jótékonysági bál</t>
  </si>
  <si>
    <t>?</t>
  </si>
  <si>
    <t>egyeztetésen elhangzott</t>
  </si>
  <si>
    <t>május</t>
  </si>
  <si>
    <t>07-11.ápr</t>
  </si>
  <si>
    <t xml:space="preserve">Költészet Napi verskeresős játék </t>
  </si>
  <si>
    <t>Majális</t>
  </si>
  <si>
    <t>Költészet napi program_HANGFOGLALÓ koncert</t>
  </si>
  <si>
    <t>FH_színházterem</t>
  </si>
  <si>
    <t>Pályázat_könnyűzenei</t>
  </si>
  <si>
    <t>Pedrofon</t>
  </si>
  <si>
    <t>József Attila Maraton</t>
  </si>
  <si>
    <t>Ifiház</t>
  </si>
  <si>
    <t>3.</t>
  </si>
  <si>
    <t>Budai Lotti - Micsoda anyák voltak</t>
  </si>
  <si>
    <t>Szezonnyitás &amp; SZIV SE Nap</t>
  </si>
  <si>
    <t>Szív SE</t>
  </si>
  <si>
    <t>Jótékonysági zongorakoncert</t>
  </si>
  <si>
    <t>Rosinante Gasztro napok</t>
  </si>
  <si>
    <t>Rosinante</t>
  </si>
  <si>
    <t>Gasztronómia - szakmai (?)</t>
  </si>
  <si>
    <t>23.</t>
  </si>
  <si>
    <t>Gyereknap</t>
  </si>
  <si>
    <t>Anyák napi kézműveskedés</t>
  </si>
  <si>
    <t>Faluház civil terem</t>
  </si>
  <si>
    <t>Hagyományőrző kulturális</t>
  </si>
  <si>
    <t>június</t>
  </si>
  <si>
    <t>Református vasárnapi Húsvét Oravecz Györggyel</t>
  </si>
  <si>
    <t>Ref. Templom</t>
  </si>
  <si>
    <t>Református templom</t>
  </si>
  <si>
    <t>Magyar feltalálók napja</t>
  </si>
  <si>
    <t>2025.04.18 -19</t>
  </si>
  <si>
    <t>Zöld Sziget néptánc együttes jubileumi előadás</t>
  </si>
  <si>
    <t>Színház</t>
  </si>
  <si>
    <t>Apák napi családi nap</t>
  </si>
  <si>
    <t>2025.04.17 -21</t>
  </si>
  <si>
    <t>Nemzetközi Duna-nap - pályázat – téma: Duna</t>
  </si>
  <si>
    <t>HANGFOGLALÓ</t>
  </si>
  <si>
    <t>pályázat könnyűzene</t>
  </si>
  <si>
    <t>július</t>
  </si>
  <si>
    <t>2025.04.24 ? - figyeljünk, hogy Tótfalun mikor van az állatkihajtás</t>
  </si>
  <si>
    <t>Szent György Nap</t>
  </si>
  <si>
    <t>Pajta, udvar,</t>
  </si>
  <si>
    <t>Hagyományőrzés, kikapcsolódás_</t>
  </si>
  <si>
    <t>Nyári zenés este</t>
  </si>
  <si>
    <t>Majális és Sport nap</t>
  </si>
  <si>
    <t>Szív Se _Faluház</t>
  </si>
  <si>
    <t>SZÍV se</t>
  </si>
  <si>
    <t>sport, társadalmi</t>
  </si>
  <si>
    <t>31.</t>
  </si>
  <si>
    <t>Pici majális</t>
  </si>
  <si>
    <t>PiciPiros</t>
  </si>
  <si>
    <t>Foci pályán</t>
  </si>
  <si>
    <t>augusztus</t>
  </si>
  <si>
    <t>Kézműves délután</t>
  </si>
  <si>
    <t>Irány Surány Fesztivál</t>
  </si>
  <si>
    <t>SZESZVAME Autós felvonulás és verseny</t>
  </si>
  <si>
    <t>FH _civil terem ^udvar</t>
  </si>
  <si>
    <t xml:space="preserve">egyesületi </t>
  </si>
  <si>
    <t>Szent István nap</t>
  </si>
  <si>
    <t>szeptember</t>
  </si>
  <si>
    <t>Mezitlábas Fesztivál</t>
  </si>
  <si>
    <t>KHM</t>
  </si>
  <si>
    <t>Schubert</t>
  </si>
  <si>
    <t>Kocsmakvíz 3.</t>
  </si>
  <si>
    <t>Egészség nap</t>
  </si>
  <si>
    <t>Vogalonga (evezés Velencében)</t>
  </si>
  <si>
    <t>-</t>
  </si>
  <si>
    <t>szüreti bál</t>
  </si>
  <si>
    <t>színház</t>
  </si>
  <si>
    <t>október</t>
  </si>
  <si>
    <t>Gyereknap ?</t>
  </si>
  <si>
    <t>Faluház_PiciPiros, Szigetgyöngye SE, KHM, Szelesvágta, ZArtosztály, Nyugdíjas klub</t>
  </si>
  <si>
    <t xml:space="preserve">FH </t>
  </si>
  <si>
    <t>Idősek világnapja</t>
  </si>
  <si>
    <t>Nemzeti Összetartozás napja</t>
  </si>
  <si>
    <t>Katolikus templomkert</t>
  </si>
  <si>
    <t>Óbudai Fotó Klub kiállítása</t>
  </si>
  <si>
    <t>Faluház Pajta</t>
  </si>
  <si>
    <t>Apák napi darts Nikivel és filmklub</t>
  </si>
  <si>
    <t>30-31</t>
  </si>
  <si>
    <t>Halloween, tökfaragás</t>
  </si>
  <si>
    <t>SZIV SE Nyílt Nap </t>
  </si>
  <si>
    <t>SZÍV SE</t>
  </si>
  <si>
    <t>november</t>
  </si>
  <si>
    <t>22-26.jún</t>
  </si>
  <si>
    <t>Barkács tábor</t>
  </si>
  <si>
    <t>Faluház_udvar</t>
  </si>
  <si>
    <t>Márton nap</t>
  </si>
  <si>
    <t>Tanszer/suli börze</t>
  </si>
  <si>
    <t>Sütisütő verseny, 1. adventi gyertyagyújtás</t>
  </si>
  <si>
    <t>2025.06.26 ?</t>
  </si>
  <si>
    <t>Szent Iván napi rendezvény + Csürrentő</t>
  </si>
  <si>
    <t>szórakoztató, hagyományörző</t>
  </si>
  <si>
    <t>december</t>
  </si>
  <si>
    <t>2025.06.27-28.</t>
  </si>
  <si>
    <t>DICSŐITŐ SZIGET</t>
  </si>
  <si>
    <t xml:space="preserve">Gável </t>
  </si>
  <si>
    <t>Templomkert</t>
  </si>
  <si>
    <t>vallási - zenei rendezvény</t>
  </si>
  <si>
    <t>6.</t>
  </si>
  <si>
    <t>Mikulás, 2. adventi gyertyagyújtás</t>
  </si>
  <si>
    <t>jún.29.-júl.3.</t>
  </si>
  <si>
    <t>Dráma tábor egyeztetés alatt?</t>
  </si>
  <si>
    <t>3. adventi gyertyagyújtás</t>
  </si>
  <si>
    <t>júl.3. -5</t>
  </si>
  <si>
    <t>DENAGYVILÁG FESZTIVÁL</t>
  </si>
  <si>
    <t>Denagyvilág Kft</t>
  </si>
  <si>
    <t>falu központ</t>
  </si>
  <si>
    <t>zenei fesztivál</t>
  </si>
  <si>
    <t>4. adventi gyertyagyújtás</t>
  </si>
  <si>
    <t>júli 7-aug 31</t>
  </si>
  <si>
    <t>Nyári táborok_egyeztetés alatt ?</t>
  </si>
  <si>
    <t>Faluház_Szív SE</t>
  </si>
  <si>
    <t>sport, művészet</t>
  </si>
  <si>
    <t>Gyerekelőadás</t>
  </si>
  <si>
    <t>Kékevező Fesztivál</t>
  </si>
  <si>
    <t>Horány Dunapart</t>
  </si>
  <si>
    <t>Mindenki Karácsonya</t>
  </si>
  <si>
    <t>júli 13-21.</t>
  </si>
  <si>
    <t>Szilveszter</t>
  </si>
  <si>
    <t>Családok éjszakája</t>
  </si>
  <si>
    <t>Családok éjszakája reggeli kakaó-party</t>
  </si>
  <si>
    <t>Birkás nap a Pusztamonostori birkáson</t>
  </si>
  <si>
    <t>Gyimesbükk</t>
  </si>
  <si>
    <t xml:space="preserve">Pusztamonostori </t>
  </si>
  <si>
    <t>Hagyományőrzés, Nemzeti Ünnep</t>
  </si>
  <si>
    <t>ami lesz még</t>
  </si>
  <si>
    <t>Államalapítás ünnepe_ Kenyérszentelés_kenyéráldás</t>
  </si>
  <si>
    <t>Szigetmonostori egyházak</t>
  </si>
  <si>
    <t>Katolikus Plébánia udvatr</t>
  </si>
  <si>
    <t>kiállítások</t>
  </si>
  <si>
    <t>15. Lecsófőző verseny</t>
  </si>
  <si>
    <t>Faluház_ Nosztalgia_ Nyugdíjas klub</t>
  </si>
  <si>
    <t>Horányi Piactér</t>
  </si>
  <si>
    <t>táncház (görög, moldvai stb)</t>
  </si>
  <si>
    <t>2025.08.20 - 23.</t>
  </si>
  <si>
    <t>Szigetkerülés és Lecsófőzés</t>
  </si>
  <si>
    <t>ismeretterjesztő előadások</t>
  </si>
  <si>
    <t>Idősek estéje</t>
  </si>
  <si>
    <t>Faluház szabadtér</t>
  </si>
  <si>
    <t>Petőfi Kulturális Programtól igényelt rendezvények</t>
  </si>
  <si>
    <t>Nyárzáró tábortűz</t>
  </si>
  <si>
    <t>Déryné Programtól igényelt rendezvények</t>
  </si>
  <si>
    <t>Település</t>
  </si>
  <si>
    <t>Őszi kézműveskedés</t>
  </si>
  <si>
    <t>Hagyományőrzés</t>
  </si>
  <si>
    <t>pályázat</t>
  </si>
  <si>
    <t>Őszi bábelőadás</t>
  </si>
  <si>
    <t>szet. 25.</t>
  </si>
  <si>
    <t>Kocsmakvíz 4.</t>
  </si>
  <si>
    <t>Egészségnap</t>
  </si>
  <si>
    <t>Fotókiállítás (Országos könyvtári napok)</t>
  </si>
  <si>
    <t>Őszi kézműveskedés(Országos könyvtári napok)</t>
  </si>
  <si>
    <t>Faluház_Könyvtár</t>
  </si>
  <si>
    <t>Könyvtár</t>
  </si>
  <si>
    <t>ismeretterjesztő előadás</t>
  </si>
  <si>
    <t>Pályázat</t>
  </si>
  <si>
    <t>Kocsmakvíz</t>
  </si>
  <si>
    <t>Nemzeti Ünnep</t>
  </si>
  <si>
    <t>Szabadság tér</t>
  </si>
  <si>
    <t>Mindenszentek előestéje/Tökös kézműveskedés-bábszínház/Halloween party</t>
  </si>
  <si>
    <t>2026. okt 31.</t>
  </si>
  <si>
    <t>Fáklyás evezés &amp; Tökfaragás &amp; Szezonzárás</t>
  </si>
  <si>
    <t>nov 12 ?</t>
  </si>
  <si>
    <t>Rajzfilmünnep extra</t>
  </si>
  <si>
    <t>Faluház könyvtár</t>
  </si>
  <si>
    <t>Adventi koszorúkészítés-családsegítővel</t>
  </si>
  <si>
    <t>Adventi koszorúkészítés</t>
  </si>
  <si>
    <t>I. Adventi gyertyagyújtás</t>
  </si>
  <si>
    <t>Mikulásváró- BÁBSZÍNHÁZ</t>
  </si>
  <si>
    <t>II. Adventi gyertyagyújtás</t>
  </si>
  <si>
    <t>Adventi vásár a Mátyás király téren</t>
  </si>
  <si>
    <t>Mátyás király tér</t>
  </si>
  <si>
    <t>2025.12.13 ?</t>
  </si>
  <si>
    <t>III. Adventi gyertyagyújtás</t>
  </si>
  <si>
    <t>18-19-20.dec</t>
  </si>
  <si>
    <t>Művészeti iskola diákjainak kiállítása</t>
  </si>
  <si>
    <t>IV. Adventi gyertyagyújtás</t>
  </si>
  <si>
    <t>Adventi Oravecz koncert</t>
  </si>
  <si>
    <t>További várható programok (pályázat, elbírálás alatt):</t>
  </si>
  <si>
    <r>
      <rPr>
        <b/>
        <sz val="11"/>
        <color theme="1"/>
        <rFont val="Calibri"/>
        <family val="2"/>
        <charset val="238"/>
        <scheme val="minor"/>
      </rPr>
      <t xml:space="preserve">Petőfi Térkult: </t>
    </r>
    <r>
      <rPr>
        <sz val="11"/>
        <color theme="1"/>
        <rFont val="Calibri"/>
        <family val="2"/>
        <charset val="238"/>
        <scheme val="minor"/>
      </rPr>
      <t xml:space="preserve">
Nagy Lajos 700 - Történelmi kisfilmek és pódiumbeszélgetés
Vándor Kulturális Kavalkád
FNA Hungarikum vándorkiállítás
"Hallod-e! Jer ide!"- magyar népmesék élőszóban nem csak gyerekeknek
Világgá fújt Kárpát-medencei gondolatok VAGY Vers-pingpong, avagy rendhagyó irodalomóra kicsiknek és nagyoknak
</t>
    </r>
    <r>
      <rPr>
        <sz val="11"/>
        <color rgb="FF388600"/>
        <rFont val="Calibri"/>
        <family val="2"/>
        <charset val="238"/>
        <scheme val="minor"/>
      </rPr>
      <t>Filmio Moziklub 2026 -6 alkalmas - elnyertük!</t>
    </r>
    <r>
      <rPr>
        <sz val="11"/>
        <color theme="1"/>
        <rFont val="Calibri"/>
        <family val="2"/>
        <charset val="238"/>
        <scheme val="minor"/>
      </rPr>
      <t xml:space="preserve">
Könnyűzenei koncertek 2026 - 1 db</t>
    </r>
  </si>
  <si>
    <t>Gyimesbükk egyesület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</si>
</sst>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9"/>
      <color rgb="FFF8F8F8"/>
      <name val="Calibri"/>
      <family val="2"/>
      <charset val="238"/>
      <scheme val="minor"/>
    </font>
    <font>
      <b/>
      <sz val="11"/>
      <color rgb="FFF8F8F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FF0000"/>
      <name val="Calibri (Szövegtörzs)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3886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35685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E69138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rgb="FF284E3F"/>
      </left>
      <right style="thick">
        <color indexed="64"/>
      </right>
      <top style="medium">
        <color rgb="FF284E3F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rgb="FF284E3F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medium">
        <color rgb="FF284E3F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8" fillId="0" borderId="11" xfId="0" applyFont="1" applyBorder="1" applyAlignment="1">
      <alignment horizontal="center" vertical="top" textRotation="255"/>
    </xf>
    <xf numFmtId="0" fontId="9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6" borderId="16" xfId="0" applyFill="1" applyBorder="1" applyAlignment="1">
      <alignment vertical="center" wrapText="1"/>
    </xf>
    <xf numFmtId="0" fontId="10" fillId="6" borderId="17" xfId="0" applyFont="1" applyFill="1" applyBorder="1" applyAlignment="1">
      <alignment vertical="center" wrapText="1"/>
    </xf>
    <xf numFmtId="21" fontId="10" fillId="6" borderId="17" xfId="0" applyNumberFormat="1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vertical="center" wrapText="1"/>
    </xf>
    <xf numFmtId="16" fontId="9" fillId="8" borderId="18" xfId="0" applyNumberFormat="1" applyFont="1" applyFill="1" applyBorder="1" applyAlignment="1">
      <alignment wrapText="1"/>
    </xf>
    <xf numFmtId="0" fontId="11" fillId="8" borderId="19" xfId="0" applyFont="1" applyFill="1" applyBorder="1" applyAlignment="1">
      <alignment wrapText="1"/>
    </xf>
    <xf numFmtId="0" fontId="11" fillId="8" borderId="20" xfId="0" applyFont="1" applyFill="1" applyBorder="1" applyAlignment="1">
      <alignment wrapText="1"/>
    </xf>
    <xf numFmtId="0" fontId="0" fillId="0" borderId="21" xfId="0" applyBorder="1"/>
    <xf numFmtId="0" fontId="0" fillId="5" borderId="16" xfId="0" applyFill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21" fontId="10" fillId="5" borderId="17" xfId="0" applyNumberFormat="1" applyFont="1" applyFill="1" applyBorder="1" applyAlignment="1">
      <alignment horizontal="right" vertical="center" wrapText="1"/>
    </xf>
    <xf numFmtId="0" fontId="10" fillId="9" borderId="17" xfId="0" applyFont="1" applyFill="1" applyBorder="1" applyAlignment="1">
      <alignment vertical="center" wrapText="1"/>
    </xf>
    <xf numFmtId="16" fontId="9" fillId="0" borderId="22" xfId="0" applyNumberFormat="1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10" fillId="10" borderId="17" xfId="0" applyFont="1" applyFill="1" applyBorder="1" applyAlignment="1">
      <alignment vertical="center" wrapText="1"/>
    </xf>
    <xf numFmtId="16" fontId="9" fillId="0" borderId="18" xfId="0" applyNumberFormat="1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16" xfId="0" applyFont="1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16" fontId="9" fillId="11" borderId="18" xfId="0" applyNumberFormat="1" applyFont="1" applyFill="1" applyBorder="1" applyAlignment="1">
      <alignment wrapText="1"/>
    </xf>
    <xf numFmtId="0" fontId="11" fillId="11" borderId="19" xfId="0" applyFont="1" applyFill="1" applyBorder="1" applyAlignment="1">
      <alignment wrapText="1"/>
    </xf>
    <xf numFmtId="0" fontId="11" fillId="11" borderId="25" xfId="0" applyFont="1" applyFill="1" applyBorder="1" applyAlignment="1">
      <alignment wrapText="1"/>
    </xf>
    <xf numFmtId="0" fontId="10" fillId="12" borderId="17" xfId="0" applyFont="1" applyFill="1" applyBorder="1" applyAlignment="1">
      <alignment vertical="center" wrapText="1"/>
    </xf>
    <xf numFmtId="0" fontId="10" fillId="13" borderId="17" xfId="0" applyFont="1" applyFill="1" applyBorder="1" applyAlignment="1">
      <alignment vertical="center" wrapText="1"/>
    </xf>
    <xf numFmtId="16" fontId="9" fillId="14" borderId="18" xfId="0" applyNumberFormat="1" applyFont="1" applyFill="1" applyBorder="1" applyAlignment="1">
      <alignment wrapText="1"/>
    </xf>
    <xf numFmtId="0" fontId="11" fillId="14" borderId="19" xfId="0" applyFont="1" applyFill="1" applyBorder="1" applyAlignment="1">
      <alignment wrapText="1"/>
    </xf>
    <xf numFmtId="0" fontId="11" fillId="14" borderId="25" xfId="0" applyFont="1" applyFill="1" applyBorder="1" applyAlignment="1">
      <alignment wrapText="1"/>
    </xf>
    <xf numFmtId="0" fontId="11" fillId="0" borderId="19" xfId="0" applyFont="1" applyBorder="1" applyAlignment="1">
      <alignment vertical="center" wrapText="1"/>
    </xf>
    <xf numFmtId="0" fontId="11" fillId="0" borderId="25" xfId="0" applyFont="1" applyBorder="1" applyAlignment="1">
      <alignment vertical="top" wrapText="1"/>
    </xf>
    <xf numFmtId="0" fontId="0" fillId="6" borderId="17" xfId="0" applyFill="1" applyBorder="1" applyAlignment="1">
      <alignment vertical="center" wrapText="1"/>
    </xf>
    <xf numFmtId="16" fontId="9" fillId="15" borderId="18" xfId="0" applyNumberFormat="1" applyFont="1" applyFill="1" applyBorder="1" applyAlignment="1">
      <alignment wrapText="1"/>
    </xf>
    <xf numFmtId="0" fontId="11" fillId="15" borderId="19" xfId="0" applyFont="1" applyFill="1" applyBorder="1" applyAlignment="1">
      <alignment vertical="center" wrapText="1"/>
    </xf>
    <xf numFmtId="0" fontId="0" fillId="15" borderId="0" xfId="0" applyFill="1" applyAlignment="1">
      <alignment vertical="center" wrapText="1"/>
    </xf>
    <xf numFmtId="0" fontId="11" fillId="15" borderId="25" xfId="0" applyFont="1" applyFill="1" applyBorder="1" applyAlignment="1">
      <alignment vertical="center" wrapText="1"/>
    </xf>
    <xf numFmtId="0" fontId="11" fillId="11" borderId="19" xfId="0" applyFont="1" applyFill="1" applyBorder="1" applyAlignment="1">
      <alignment vertical="top" wrapText="1"/>
    </xf>
    <xf numFmtId="0" fontId="0" fillId="11" borderId="0" xfId="0" applyFill="1" applyAlignment="1">
      <alignment vertical="center" wrapText="1"/>
    </xf>
    <xf numFmtId="0" fontId="11" fillId="14" borderId="19" xfId="0" applyFont="1" applyFill="1" applyBorder="1" applyAlignment="1">
      <alignment vertical="top" wrapText="1"/>
    </xf>
    <xf numFmtId="0" fontId="10" fillId="16" borderId="17" xfId="0" applyFont="1" applyFill="1" applyBorder="1" applyAlignment="1">
      <alignment vertical="center" wrapText="1"/>
    </xf>
    <xf numFmtId="16" fontId="9" fillId="0" borderId="18" xfId="0" applyNumberFormat="1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9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0" fillId="17" borderId="17" xfId="0" applyFont="1" applyFill="1" applyBorder="1" applyAlignment="1">
      <alignment vertical="center" wrapText="1"/>
    </xf>
    <xf numFmtId="16" fontId="9" fillId="0" borderId="18" xfId="0" applyNumberFormat="1" applyFont="1" applyBorder="1" applyAlignment="1">
      <alignment vertical="top" wrapText="1"/>
    </xf>
    <xf numFmtId="16" fontId="9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6" fontId="9" fillId="18" borderId="18" xfId="0" applyNumberFormat="1" applyFont="1" applyFill="1" applyBorder="1" applyAlignment="1">
      <alignment wrapText="1"/>
    </xf>
    <xf numFmtId="0" fontId="11" fillId="18" borderId="19" xfId="0" applyFont="1" applyFill="1" applyBorder="1" applyAlignment="1">
      <alignment vertical="top" wrapText="1"/>
    </xf>
    <xf numFmtId="0" fontId="11" fillId="18" borderId="19" xfId="0" applyFont="1" applyFill="1" applyBorder="1" applyAlignment="1">
      <alignment wrapText="1"/>
    </xf>
    <xf numFmtId="0" fontId="11" fillId="18" borderId="25" xfId="0" applyFont="1" applyFill="1" applyBorder="1" applyAlignment="1">
      <alignment wrapText="1"/>
    </xf>
    <xf numFmtId="16" fontId="9" fillId="19" borderId="18" xfId="0" applyNumberFormat="1" applyFont="1" applyFill="1" applyBorder="1" applyAlignment="1">
      <alignment wrapText="1"/>
    </xf>
    <xf numFmtId="0" fontId="11" fillId="19" borderId="19" xfId="0" applyFont="1" applyFill="1" applyBorder="1" applyAlignment="1">
      <alignment vertical="top" wrapText="1"/>
    </xf>
    <xf numFmtId="0" fontId="11" fillId="19" borderId="19" xfId="0" applyFont="1" applyFill="1" applyBorder="1" applyAlignment="1">
      <alignment wrapText="1"/>
    </xf>
    <xf numFmtId="0" fontId="11" fillId="19" borderId="25" xfId="0" applyFont="1" applyFill="1" applyBorder="1" applyAlignment="1">
      <alignment wrapText="1"/>
    </xf>
    <xf numFmtId="16" fontId="9" fillId="20" borderId="18" xfId="0" applyNumberFormat="1" applyFont="1" applyFill="1" applyBorder="1" applyAlignment="1">
      <alignment wrapText="1"/>
    </xf>
    <xf numFmtId="0" fontId="11" fillId="20" borderId="19" xfId="0" applyFont="1" applyFill="1" applyBorder="1" applyAlignment="1">
      <alignment wrapText="1"/>
    </xf>
    <xf numFmtId="0" fontId="11" fillId="20" borderId="25" xfId="0" applyFont="1" applyFill="1" applyBorder="1" applyAlignment="1">
      <alignment wrapText="1"/>
    </xf>
    <xf numFmtId="16" fontId="9" fillId="21" borderId="18" xfId="0" applyNumberFormat="1" applyFont="1" applyFill="1" applyBorder="1" applyAlignment="1">
      <alignment wrapText="1"/>
    </xf>
    <xf numFmtId="0" fontId="11" fillId="21" borderId="19" xfId="0" applyFont="1" applyFill="1" applyBorder="1" applyAlignment="1">
      <alignment wrapText="1"/>
    </xf>
    <xf numFmtId="0" fontId="11" fillId="21" borderId="25" xfId="0" applyFont="1" applyFill="1" applyBorder="1" applyAlignment="1">
      <alignment wrapText="1"/>
    </xf>
    <xf numFmtId="16" fontId="9" fillId="22" borderId="18" xfId="0" applyNumberFormat="1" applyFont="1" applyFill="1" applyBorder="1" applyAlignment="1">
      <alignment wrapText="1"/>
    </xf>
    <xf numFmtId="0" fontId="11" fillId="22" borderId="19" xfId="0" applyFont="1" applyFill="1" applyBorder="1" applyAlignment="1">
      <alignment wrapText="1"/>
    </xf>
    <xf numFmtId="0" fontId="11" fillId="22" borderId="25" xfId="0" applyFont="1" applyFill="1" applyBorder="1" applyAlignment="1">
      <alignment wrapText="1"/>
    </xf>
    <xf numFmtId="0" fontId="11" fillId="15" borderId="19" xfId="0" applyFont="1" applyFill="1" applyBorder="1" applyAlignment="1">
      <alignment wrapText="1"/>
    </xf>
    <xf numFmtId="0" fontId="11" fillId="15" borderId="25" xfId="0" applyFont="1" applyFill="1" applyBorder="1" applyAlignment="1">
      <alignment wrapText="1"/>
    </xf>
    <xf numFmtId="0" fontId="10" fillId="23" borderId="17" xfId="0" applyFont="1" applyFill="1" applyBorder="1" applyAlignment="1">
      <alignment vertical="center" wrapText="1"/>
    </xf>
    <xf numFmtId="16" fontId="11" fillId="21" borderId="25" xfId="0" applyNumberFormat="1" applyFont="1" applyFill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18" borderId="18" xfId="0" applyFont="1" applyFill="1" applyBorder="1" applyAlignment="1">
      <alignment wrapText="1"/>
    </xf>
    <xf numFmtId="16" fontId="9" fillId="21" borderId="18" xfId="0" applyNumberFormat="1" applyFont="1" applyFill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7" fillId="0" borderId="28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8" fillId="0" borderId="0" xfId="0" applyFont="1" applyAlignment="1">
      <alignment horizontal="center" vertical="top" textRotation="255"/>
    </xf>
    <xf numFmtId="16" fontId="9" fillId="24" borderId="18" xfId="0" applyNumberFormat="1" applyFont="1" applyFill="1" applyBorder="1" applyAlignment="1">
      <alignment wrapText="1"/>
    </xf>
    <xf numFmtId="0" fontId="11" fillId="24" borderId="19" xfId="0" applyFont="1" applyFill="1" applyBorder="1" applyAlignment="1">
      <alignment wrapText="1"/>
    </xf>
    <xf numFmtId="0" fontId="11" fillId="24" borderId="25" xfId="0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10" fillId="7" borderId="32" xfId="0" applyFont="1" applyFill="1" applyBorder="1" applyAlignment="1">
      <alignment wrapText="1"/>
    </xf>
    <xf numFmtId="0" fontId="0" fillId="5" borderId="31" xfId="0" applyFill="1" applyBorder="1" applyAlignment="1">
      <alignment wrapText="1"/>
    </xf>
    <xf numFmtId="0" fontId="0" fillId="5" borderId="0" xfId="0" applyFill="1" applyAlignment="1">
      <alignment wrapText="1"/>
    </xf>
    <xf numFmtId="0" fontId="10" fillId="5" borderId="32" xfId="0" applyFont="1" applyFill="1" applyBorder="1" applyAlignment="1">
      <alignment wrapText="1"/>
    </xf>
    <xf numFmtId="0" fontId="10" fillId="25" borderId="32" xfId="0" applyFont="1" applyFill="1" applyBorder="1" applyAlignment="1">
      <alignment wrapText="1"/>
    </xf>
    <xf numFmtId="0" fontId="10" fillId="0" borderId="32" xfId="0" applyFont="1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10" fillId="0" borderId="35" xfId="0" applyFont="1" applyBorder="1" applyAlignment="1">
      <alignment wrapText="1"/>
    </xf>
    <xf numFmtId="16" fontId="9" fillId="26" borderId="18" xfId="0" applyNumberFormat="1" applyFont="1" applyFill="1" applyBorder="1" applyAlignment="1">
      <alignment wrapText="1"/>
    </xf>
    <xf numFmtId="0" fontId="11" fillId="26" borderId="19" xfId="0" applyFont="1" applyFill="1" applyBorder="1" applyAlignment="1">
      <alignment wrapText="1"/>
    </xf>
    <xf numFmtId="0" fontId="11" fillId="26" borderId="25" xfId="0" applyFont="1" applyFill="1" applyBorder="1" applyAlignment="1">
      <alignment wrapText="1"/>
    </xf>
    <xf numFmtId="0" fontId="12" fillId="0" borderId="0" xfId="0" applyFont="1" applyAlignment="1">
      <alignment textRotation="255"/>
    </xf>
    <xf numFmtId="0" fontId="13" fillId="0" borderId="25" xfId="0" applyFont="1" applyBorder="1" applyAlignment="1">
      <alignment wrapText="1"/>
    </xf>
    <xf numFmtId="0" fontId="13" fillId="11" borderId="25" xfId="0" applyFont="1" applyFill="1" applyBorder="1" applyAlignment="1">
      <alignment wrapText="1"/>
    </xf>
    <xf numFmtId="0" fontId="13" fillId="0" borderId="19" xfId="0" applyFont="1" applyBorder="1" applyAlignment="1">
      <alignment wrapText="1"/>
    </xf>
    <xf numFmtId="0" fontId="0" fillId="0" borderId="0" xfId="0" applyAlignment="1">
      <alignment vertical="top"/>
    </xf>
    <xf numFmtId="16" fontId="9" fillId="20" borderId="4" xfId="0" applyNumberFormat="1" applyFont="1" applyFill="1" applyBorder="1" applyAlignment="1">
      <alignment vertical="top" wrapText="1"/>
    </xf>
    <xf numFmtId="0" fontId="11" fillId="20" borderId="6" xfId="0" applyFont="1" applyFill="1" applyBorder="1" applyAlignment="1">
      <alignment vertical="top" wrapText="1"/>
    </xf>
    <xf numFmtId="0" fontId="11" fillId="20" borderId="36" xfId="0" applyFont="1" applyFill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/>
    <xf numFmtId="0" fontId="0" fillId="0" borderId="32" xfId="0" applyBorder="1"/>
    <xf numFmtId="0" fontId="0" fillId="0" borderId="3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32" xfId="0" applyBorder="1" applyAlignment="1">
      <alignment vertical="top"/>
    </xf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DFA5-5CDB-44E8-AADC-D20B6D46F446}">
  <dimension ref="A1:T105"/>
  <sheetViews>
    <sheetView tabSelected="1" workbookViewId="0">
      <pane ySplit="2" topLeftCell="A63" activePane="bottomLeft" state="frozen"/>
      <selection pane="bottomLeft" activeCell="H98" sqref="H98"/>
    </sheetView>
  </sheetViews>
  <sheetFormatPr defaultRowHeight="14.4"/>
  <cols>
    <col min="1" max="1" width="4.109375" customWidth="1"/>
    <col min="5" max="5" width="32" customWidth="1"/>
    <col min="6" max="6" width="11.44140625" customWidth="1"/>
    <col min="7" max="7" width="4.109375" customWidth="1"/>
    <col min="8" max="8" width="14.21875" customWidth="1"/>
    <col min="9" max="9" width="16.88671875" style="10" customWidth="1"/>
    <col min="10" max="10" width="15.21875" customWidth="1"/>
    <col min="11" max="11" width="15.109375" customWidth="1"/>
    <col min="12" max="12" width="19.21875" customWidth="1"/>
  </cols>
  <sheetData>
    <row r="1" spans="1:18" ht="29.4" thickBot="1">
      <c r="B1" s="1" t="s">
        <v>0</v>
      </c>
      <c r="C1" s="2" t="s">
        <v>1</v>
      </c>
      <c r="D1" s="2" t="s">
        <v>2</v>
      </c>
      <c r="E1" s="3" t="s">
        <v>3</v>
      </c>
      <c r="F1" s="4" t="s">
        <v>4</v>
      </c>
      <c r="H1" s="5" t="s">
        <v>5</v>
      </c>
      <c r="I1" s="6" t="s">
        <v>3</v>
      </c>
      <c r="J1" s="7" t="s">
        <v>6</v>
      </c>
      <c r="K1" s="6" t="s">
        <v>7</v>
      </c>
      <c r="L1" s="8" t="s">
        <v>8</v>
      </c>
      <c r="N1" s="9"/>
      <c r="O1" s="10"/>
      <c r="P1" s="11"/>
      <c r="Q1" s="10"/>
      <c r="R1" s="10"/>
    </row>
    <row r="2" spans="1:18" ht="15.6" customHeight="1" thickTop="1" thickBot="1">
      <c r="B2" s="12" t="s">
        <v>9</v>
      </c>
      <c r="C2" s="13"/>
      <c r="D2" s="13"/>
      <c r="E2" s="14"/>
      <c r="F2" s="15" t="s">
        <v>10</v>
      </c>
      <c r="H2" s="16"/>
      <c r="I2" s="17"/>
      <c r="J2" s="18"/>
      <c r="K2" s="17"/>
      <c r="L2" s="19"/>
    </row>
    <row r="3" spans="1:18" ht="27" thickBot="1">
      <c r="A3">
        <v>1</v>
      </c>
      <c r="B3" s="20"/>
      <c r="C3" s="21" t="s">
        <v>11</v>
      </c>
      <c r="D3" s="22">
        <v>0.66666666666666663</v>
      </c>
      <c r="E3" s="23" t="s">
        <v>12</v>
      </c>
      <c r="F3" s="15"/>
      <c r="G3">
        <v>1</v>
      </c>
      <c r="H3" s="24">
        <v>46028</v>
      </c>
      <c r="I3" s="25" t="s">
        <v>13</v>
      </c>
      <c r="J3" s="25" t="s">
        <v>14</v>
      </c>
      <c r="K3" s="25" t="s">
        <v>15</v>
      </c>
      <c r="L3" s="26" t="s">
        <v>16</v>
      </c>
      <c r="M3" s="27"/>
    </row>
    <row r="4" spans="1:18" ht="63" thickBot="1">
      <c r="A4">
        <v>2</v>
      </c>
      <c r="B4" s="28"/>
      <c r="C4" s="29" t="s">
        <v>17</v>
      </c>
      <c r="D4" s="30">
        <v>0.75</v>
      </c>
      <c r="E4" s="31" t="s">
        <v>18</v>
      </c>
      <c r="F4" s="15"/>
      <c r="G4">
        <v>2</v>
      </c>
      <c r="H4" s="32">
        <v>46042</v>
      </c>
      <c r="I4" s="33" t="s">
        <v>19</v>
      </c>
      <c r="J4" s="34"/>
      <c r="K4" s="33"/>
      <c r="L4" s="35"/>
    </row>
    <row r="5" spans="1:18" ht="31.8" thickBot="1">
      <c r="A5">
        <v>3</v>
      </c>
      <c r="B5" s="20"/>
      <c r="C5" s="21" t="s">
        <v>20</v>
      </c>
      <c r="D5" s="22">
        <v>0.79166666666666663</v>
      </c>
      <c r="E5" s="36" t="s">
        <v>21</v>
      </c>
      <c r="F5" s="15"/>
      <c r="G5">
        <v>3</v>
      </c>
      <c r="H5" s="37" t="s">
        <v>22</v>
      </c>
      <c r="I5" s="33" t="s">
        <v>23</v>
      </c>
      <c r="J5" s="33" t="s">
        <v>24</v>
      </c>
      <c r="K5" s="33" t="s">
        <v>25</v>
      </c>
      <c r="L5" s="38" t="s">
        <v>26</v>
      </c>
    </row>
    <row r="6" spans="1:18" ht="47.4" thickBot="1">
      <c r="B6" s="39" t="s">
        <v>27</v>
      </c>
      <c r="C6" s="40"/>
      <c r="D6" s="40"/>
      <c r="E6" s="40"/>
      <c r="F6" s="15"/>
      <c r="G6">
        <v>4</v>
      </c>
      <c r="H6" s="37">
        <v>45680</v>
      </c>
      <c r="I6" s="33" t="s">
        <v>28</v>
      </c>
      <c r="J6" s="33" t="s">
        <v>29</v>
      </c>
      <c r="K6" s="33" t="s">
        <v>30</v>
      </c>
      <c r="L6" s="38" t="s">
        <v>31</v>
      </c>
    </row>
    <row r="7" spans="1:18" ht="31.8" thickBot="1">
      <c r="A7">
        <v>4</v>
      </c>
      <c r="B7" s="20"/>
      <c r="C7" s="21" t="s">
        <v>32</v>
      </c>
      <c r="D7" s="22">
        <v>0.41666666666666669</v>
      </c>
      <c r="E7" s="21" t="s">
        <v>33</v>
      </c>
      <c r="F7" s="15"/>
      <c r="G7">
        <v>5</v>
      </c>
      <c r="H7" s="37">
        <v>46046</v>
      </c>
      <c r="I7" s="33" t="s">
        <v>34</v>
      </c>
      <c r="J7" s="33" t="s">
        <v>35</v>
      </c>
      <c r="K7" s="33" t="s">
        <v>30</v>
      </c>
      <c r="L7" s="38" t="s">
        <v>36</v>
      </c>
    </row>
    <row r="8" spans="1:18" ht="31.8" thickBot="1">
      <c r="A8">
        <v>5</v>
      </c>
      <c r="B8" s="28"/>
      <c r="C8" s="29" t="s">
        <v>37</v>
      </c>
      <c r="D8" s="30">
        <v>0.41666666666666669</v>
      </c>
      <c r="E8" s="29" t="s">
        <v>38</v>
      </c>
      <c r="F8" s="15"/>
      <c r="G8">
        <v>6</v>
      </c>
      <c r="H8" s="41">
        <v>45688</v>
      </c>
      <c r="I8" s="42" t="s">
        <v>39</v>
      </c>
      <c r="J8" s="42" t="s">
        <v>39</v>
      </c>
      <c r="K8" s="42" t="s">
        <v>30</v>
      </c>
      <c r="L8" s="43" t="s">
        <v>40</v>
      </c>
    </row>
    <row r="9" spans="1:18" ht="47.4" customHeight="1" thickBot="1">
      <c r="A9">
        <v>6</v>
      </c>
      <c r="B9" s="20"/>
      <c r="C9" s="21" t="s">
        <v>41</v>
      </c>
      <c r="D9" s="22">
        <v>0.64583333333333337</v>
      </c>
      <c r="E9" s="21" t="s">
        <v>42</v>
      </c>
      <c r="F9" s="15"/>
      <c r="G9">
        <v>7</v>
      </c>
      <c r="H9" s="37">
        <v>46057</v>
      </c>
      <c r="I9" s="33" t="s">
        <v>43</v>
      </c>
      <c r="J9" s="33" t="s">
        <v>29</v>
      </c>
      <c r="K9" s="33" t="s">
        <v>44</v>
      </c>
      <c r="L9" s="38" t="s">
        <v>45</v>
      </c>
    </row>
    <row r="10" spans="1:18" ht="63" thickBot="1">
      <c r="A10">
        <v>7</v>
      </c>
      <c r="B10" s="28"/>
      <c r="C10" s="29" t="s">
        <v>46</v>
      </c>
      <c r="D10" s="30">
        <v>0.58333333333333337</v>
      </c>
      <c r="E10" s="44" t="s">
        <v>47</v>
      </c>
      <c r="F10" s="15"/>
      <c r="G10">
        <v>8</v>
      </c>
      <c r="H10" s="37">
        <v>45694</v>
      </c>
      <c r="I10" s="33" t="s">
        <v>48</v>
      </c>
      <c r="J10" s="33" t="s">
        <v>29</v>
      </c>
      <c r="K10" s="33" t="s">
        <v>49</v>
      </c>
      <c r="L10" s="38" t="s">
        <v>50</v>
      </c>
    </row>
    <row r="11" spans="1:18" ht="47.4" thickBot="1">
      <c r="A11">
        <v>8</v>
      </c>
      <c r="B11" s="20"/>
      <c r="C11" s="21" t="s">
        <v>51</v>
      </c>
      <c r="D11" s="22">
        <v>0.79166666666666663</v>
      </c>
      <c r="E11" s="45" t="s">
        <v>52</v>
      </c>
      <c r="F11" s="15"/>
      <c r="G11">
        <v>9</v>
      </c>
      <c r="H11" s="37">
        <v>45701</v>
      </c>
      <c r="I11" s="33" t="s">
        <v>53</v>
      </c>
      <c r="J11" s="33" t="s">
        <v>29</v>
      </c>
      <c r="K11" s="33" t="s">
        <v>30</v>
      </c>
      <c r="L11" s="38" t="s">
        <v>54</v>
      </c>
    </row>
    <row r="12" spans="1:18" ht="16.2" thickBot="1">
      <c r="A12">
        <v>9</v>
      </c>
      <c r="B12" s="28"/>
      <c r="C12" s="29" t="s">
        <v>55</v>
      </c>
      <c r="D12" s="30">
        <v>0.70833333333333337</v>
      </c>
      <c r="E12" s="31" t="s">
        <v>56</v>
      </c>
      <c r="F12" s="15"/>
      <c r="G12">
        <v>10</v>
      </c>
      <c r="H12" s="46">
        <v>46063</v>
      </c>
      <c r="I12" s="47" t="s">
        <v>57</v>
      </c>
      <c r="J12" s="47" t="s">
        <v>58</v>
      </c>
      <c r="K12" s="47" t="s">
        <v>59</v>
      </c>
      <c r="L12" s="48" t="s">
        <v>60</v>
      </c>
    </row>
    <row r="13" spans="1:18" ht="78.599999999999994" thickBot="1">
      <c r="A13">
        <v>10</v>
      </c>
      <c r="B13" s="20"/>
      <c r="C13" s="21" t="s">
        <v>61</v>
      </c>
      <c r="D13" s="22">
        <v>0.5</v>
      </c>
      <c r="E13" s="21" t="s">
        <v>62</v>
      </c>
      <c r="F13" s="15"/>
      <c r="G13">
        <v>11</v>
      </c>
      <c r="H13" s="37">
        <v>45708</v>
      </c>
      <c r="I13" s="49" t="s">
        <v>63</v>
      </c>
      <c r="J13" s="33" t="s">
        <v>29</v>
      </c>
      <c r="K13" s="33" t="s">
        <v>59</v>
      </c>
      <c r="L13" s="50" t="s">
        <v>64</v>
      </c>
    </row>
    <row r="14" spans="1:18" ht="31.8" thickBot="1">
      <c r="B14" s="39" t="s">
        <v>65</v>
      </c>
      <c r="C14" s="40"/>
      <c r="D14" s="40"/>
      <c r="E14" s="40"/>
      <c r="F14" s="15"/>
      <c r="G14">
        <v>12</v>
      </c>
      <c r="H14" s="37">
        <v>46080</v>
      </c>
      <c r="I14" s="33" t="s">
        <v>66</v>
      </c>
      <c r="J14" s="33" t="s">
        <v>29</v>
      </c>
      <c r="K14" s="33" t="s">
        <v>30</v>
      </c>
      <c r="L14" s="38" t="s">
        <v>67</v>
      </c>
    </row>
    <row r="15" spans="1:18" ht="47.4" thickBot="1">
      <c r="A15">
        <v>11</v>
      </c>
      <c r="B15" s="20"/>
      <c r="C15" s="21" t="s">
        <v>68</v>
      </c>
      <c r="D15" s="51"/>
      <c r="E15" s="36" t="s">
        <v>69</v>
      </c>
      <c r="F15" s="15"/>
      <c r="G15">
        <v>13</v>
      </c>
      <c r="H15" s="52">
        <v>46080</v>
      </c>
      <c r="I15" s="53" t="s">
        <v>70</v>
      </c>
      <c r="J15" s="54" t="s">
        <v>71</v>
      </c>
      <c r="K15" s="53" t="s">
        <v>72</v>
      </c>
      <c r="L15" s="55" t="s">
        <v>73</v>
      </c>
    </row>
    <row r="16" spans="1:18" ht="47.4" thickBot="1">
      <c r="A16">
        <v>12</v>
      </c>
      <c r="B16" s="28"/>
      <c r="C16" s="29" t="s">
        <v>11</v>
      </c>
      <c r="D16" s="30">
        <v>0.75</v>
      </c>
      <c r="E16" s="36" t="s">
        <v>74</v>
      </c>
      <c r="F16" s="15"/>
      <c r="G16">
        <v>14</v>
      </c>
      <c r="H16" s="41">
        <v>45716</v>
      </c>
      <c r="I16" s="56" t="s">
        <v>75</v>
      </c>
      <c r="J16" s="57" t="s">
        <v>76</v>
      </c>
      <c r="K16" s="42" t="s">
        <v>77</v>
      </c>
      <c r="L16" s="43" t="s">
        <v>78</v>
      </c>
    </row>
    <row r="17" spans="1:20" ht="63" thickBot="1">
      <c r="A17">
        <v>13</v>
      </c>
      <c r="B17" s="20"/>
      <c r="C17" s="21" t="s">
        <v>79</v>
      </c>
      <c r="D17" s="51"/>
      <c r="E17" s="29" t="s">
        <v>80</v>
      </c>
      <c r="F17" s="15"/>
      <c r="G17">
        <v>15</v>
      </c>
      <c r="H17" s="46">
        <v>45723</v>
      </c>
      <c r="I17" s="58" t="s">
        <v>81</v>
      </c>
      <c r="J17" s="47" t="s">
        <v>82</v>
      </c>
      <c r="K17" s="47" t="s">
        <v>83</v>
      </c>
      <c r="L17" s="48" t="s">
        <v>78</v>
      </c>
    </row>
    <row r="18" spans="1:20" ht="31.8" thickBot="1">
      <c r="A18">
        <v>14</v>
      </c>
      <c r="B18" s="28"/>
      <c r="C18" s="29" t="s">
        <v>84</v>
      </c>
      <c r="D18" s="40"/>
      <c r="E18" s="59" t="s">
        <v>85</v>
      </c>
      <c r="F18" s="15"/>
      <c r="G18">
        <v>16</v>
      </c>
      <c r="H18" s="60" t="s">
        <v>86</v>
      </c>
      <c r="I18" s="49" t="s">
        <v>87</v>
      </c>
      <c r="J18" s="49" t="s">
        <v>14</v>
      </c>
      <c r="K18" s="49" t="s">
        <v>30</v>
      </c>
      <c r="L18" s="61" t="s">
        <v>88</v>
      </c>
    </row>
    <row r="19" spans="1:20" ht="31.8" thickBot="1">
      <c r="A19">
        <v>15</v>
      </c>
      <c r="B19" s="20"/>
      <c r="C19" s="21" t="s">
        <v>46</v>
      </c>
      <c r="D19" s="51"/>
      <c r="E19" s="36" t="s">
        <v>89</v>
      </c>
      <c r="F19" s="15"/>
      <c r="G19">
        <v>17</v>
      </c>
      <c r="H19" s="37">
        <v>45728</v>
      </c>
      <c r="I19" s="33" t="s">
        <v>90</v>
      </c>
      <c r="J19" s="33" t="s">
        <v>29</v>
      </c>
      <c r="K19" s="33" t="s">
        <v>49</v>
      </c>
      <c r="L19" s="38" t="s">
        <v>45</v>
      </c>
    </row>
    <row r="20" spans="1:20" ht="31.8" thickBot="1">
      <c r="A20">
        <v>16</v>
      </c>
      <c r="B20" s="28"/>
      <c r="C20" s="29" t="s">
        <v>41</v>
      </c>
      <c r="D20" s="30">
        <v>0.625</v>
      </c>
      <c r="E20" s="29" t="s">
        <v>91</v>
      </c>
      <c r="F20" s="15"/>
      <c r="G20">
        <v>18</v>
      </c>
      <c r="H20" s="37">
        <v>46094</v>
      </c>
      <c r="I20" s="33" t="s">
        <v>92</v>
      </c>
      <c r="J20" s="33" t="s">
        <v>29</v>
      </c>
      <c r="K20" s="33" t="s">
        <v>93</v>
      </c>
      <c r="L20" s="38" t="s">
        <v>36</v>
      </c>
    </row>
    <row r="21" spans="1:20" ht="31.8" thickBot="1">
      <c r="A21">
        <v>17</v>
      </c>
      <c r="B21" s="20"/>
      <c r="C21" s="21" t="s">
        <v>94</v>
      </c>
      <c r="D21" s="51"/>
      <c r="E21" s="21" t="s">
        <v>95</v>
      </c>
      <c r="F21" s="15"/>
      <c r="G21">
        <v>19</v>
      </c>
      <c r="H21" s="46">
        <v>45731</v>
      </c>
      <c r="I21" s="47" t="s">
        <v>96</v>
      </c>
      <c r="J21" s="47" t="s">
        <v>97</v>
      </c>
      <c r="K21" s="47" t="s">
        <v>98</v>
      </c>
      <c r="L21" s="48" t="s">
        <v>99</v>
      </c>
    </row>
    <row r="22" spans="1:20" ht="47.4" thickBot="1">
      <c r="A22">
        <v>18</v>
      </c>
      <c r="B22" s="28"/>
      <c r="C22" s="29" t="s">
        <v>55</v>
      </c>
      <c r="D22" s="40"/>
      <c r="E22" s="29" t="s">
        <v>100</v>
      </c>
      <c r="F22" s="15"/>
      <c r="G22">
        <v>20</v>
      </c>
      <c r="H22" s="46">
        <v>45731</v>
      </c>
      <c r="I22" s="47" t="s">
        <v>101</v>
      </c>
      <c r="J22" s="47" t="s">
        <v>102</v>
      </c>
      <c r="K22" s="47" t="s">
        <v>93</v>
      </c>
      <c r="L22" s="48" t="s">
        <v>103</v>
      </c>
    </row>
    <row r="23" spans="1:20" ht="31.8" thickBot="1">
      <c r="A23">
        <v>19</v>
      </c>
      <c r="B23" s="20"/>
      <c r="C23" s="21" t="s">
        <v>104</v>
      </c>
      <c r="D23" s="51"/>
      <c r="E23" s="44" t="s">
        <v>105</v>
      </c>
      <c r="F23" s="15"/>
      <c r="G23">
        <v>21</v>
      </c>
      <c r="H23" s="62" t="s">
        <v>106</v>
      </c>
      <c r="I23" s="63" t="s">
        <v>107</v>
      </c>
      <c r="J23" s="63" t="s">
        <v>108</v>
      </c>
      <c r="K23" s="63" t="s">
        <v>109</v>
      </c>
      <c r="L23" s="50" t="s">
        <v>110</v>
      </c>
    </row>
    <row r="24" spans="1:20" ht="31.8" thickBot="1">
      <c r="A24">
        <v>20</v>
      </c>
      <c r="B24" s="28"/>
      <c r="C24" s="40"/>
      <c r="D24" s="40"/>
      <c r="E24" s="64" t="s">
        <v>111</v>
      </c>
      <c r="F24" s="15"/>
      <c r="G24">
        <v>22</v>
      </c>
      <c r="H24" s="41" t="s">
        <v>112</v>
      </c>
      <c r="I24" s="42" t="s">
        <v>34</v>
      </c>
      <c r="J24" s="42" t="s">
        <v>35</v>
      </c>
      <c r="K24" s="42" t="s">
        <v>30</v>
      </c>
      <c r="L24" s="43" t="s">
        <v>36</v>
      </c>
    </row>
    <row r="25" spans="1:20" ht="31.8" thickBot="1">
      <c r="B25" s="39" t="s">
        <v>113</v>
      </c>
      <c r="C25" s="51"/>
      <c r="D25" s="51"/>
      <c r="E25" s="51"/>
      <c r="F25" s="15"/>
      <c r="G25">
        <v>23</v>
      </c>
      <c r="H25" s="41">
        <v>45737</v>
      </c>
      <c r="I25" s="42" t="s">
        <v>114</v>
      </c>
      <c r="J25" s="42" t="s">
        <v>115</v>
      </c>
      <c r="K25" s="42" t="s">
        <v>93</v>
      </c>
      <c r="L25" s="43" t="s">
        <v>40</v>
      </c>
    </row>
    <row r="26" spans="1:20" ht="63" thickBot="1">
      <c r="A26">
        <v>21</v>
      </c>
      <c r="B26" s="28"/>
      <c r="C26" s="29" t="s">
        <v>116</v>
      </c>
      <c r="D26" s="40"/>
      <c r="E26" s="36" t="s">
        <v>117</v>
      </c>
      <c r="F26" s="15"/>
      <c r="G26">
        <v>24</v>
      </c>
      <c r="H26" s="65">
        <v>45737</v>
      </c>
      <c r="I26" s="63" t="s">
        <v>118</v>
      </c>
      <c r="J26" s="63" t="s">
        <v>29</v>
      </c>
      <c r="K26" s="63" t="s">
        <v>30</v>
      </c>
      <c r="L26" s="50" t="s">
        <v>67</v>
      </c>
    </row>
    <row r="27" spans="1:20" ht="31.8" thickBot="1">
      <c r="A27">
        <v>22</v>
      </c>
      <c r="B27" s="20"/>
      <c r="C27" s="21" t="s">
        <v>11</v>
      </c>
      <c r="D27" s="51"/>
      <c r="E27" s="36" t="s">
        <v>119</v>
      </c>
      <c r="F27" s="15"/>
      <c r="G27">
        <v>25</v>
      </c>
      <c r="H27" s="65">
        <v>45743</v>
      </c>
      <c r="I27" s="63" t="s">
        <v>120</v>
      </c>
      <c r="J27" s="63" t="s">
        <v>29</v>
      </c>
      <c r="K27" s="63" t="s">
        <v>30</v>
      </c>
      <c r="L27" s="50" t="s">
        <v>67</v>
      </c>
    </row>
    <row r="28" spans="1:20" ht="31.8" thickBot="1">
      <c r="A28">
        <v>23</v>
      </c>
      <c r="B28" s="28"/>
      <c r="C28" s="29" t="s">
        <v>121</v>
      </c>
      <c r="D28" s="40"/>
      <c r="E28" s="29" t="s">
        <v>122</v>
      </c>
      <c r="F28" s="15"/>
      <c r="G28">
        <v>26</v>
      </c>
      <c r="H28" s="37">
        <v>46113</v>
      </c>
      <c r="I28" s="33" t="s">
        <v>123</v>
      </c>
      <c r="J28" s="33" t="s">
        <v>29</v>
      </c>
      <c r="K28" s="33" t="s">
        <v>124</v>
      </c>
      <c r="L28" s="38" t="s">
        <v>125</v>
      </c>
      <c r="P28" s="66"/>
      <c r="Q28" s="67"/>
      <c r="R28" s="67"/>
      <c r="S28" s="67"/>
      <c r="T28" s="67"/>
    </row>
    <row r="29" spans="1:20" ht="31.8" thickBot="1">
      <c r="A29">
        <v>24</v>
      </c>
      <c r="B29" s="20"/>
      <c r="C29" s="21" t="s">
        <v>126</v>
      </c>
      <c r="D29" s="51"/>
      <c r="E29" s="21" t="s">
        <v>127</v>
      </c>
      <c r="F29" s="15"/>
      <c r="G29">
        <v>27</v>
      </c>
      <c r="H29" s="37">
        <v>46114</v>
      </c>
      <c r="I29" s="33" t="s">
        <v>128</v>
      </c>
      <c r="J29" s="33" t="s">
        <v>35</v>
      </c>
      <c r="K29" s="33" t="s">
        <v>129</v>
      </c>
      <c r="L29" s="38" t="s">
        <v>130</v>
      </c>
    </row>
    <row r="30" spans="1:20" ht="31.8" thickBot="1">
      <c r="A30">
        <v>25</v>
      </c>
      <c r="B30" s="28"/>
      <c r="C30" s="29" t="s">
        <v>131</v>
      </c>
      <c r="D30" s="40"/>
      <c r="E30" s="45" t="s">
        <v>132</v>
      </c>
      <c r="F30" s="15"/>
      <c r="G30">
        <v>28</v>
      </c>
      <c r="H30" s="68">
        <v>46118</v>
      </c>
      <c r="I30" s="69" t="s">
        <v>133</v>
      </c>
      <c r="J30" s="70" t="s">
        <v>133</v>
      </c>
      <c r="K30" s="70" t="s">
        <v>133</v>
      </c>
      <c r="L30" s="71" t="s">
        <v>134</v>
      </c>
    </row>
    <row r="31" spans="1:20" ht="47.4" thickBot="1">
      <c r="B31" s="39" t="s">
        <v>135</v>
      </c>
      <c r="C31" s="51"/>
      <c r="D31" s="51"/>
      <c r="E31" s="51"/>
      <c r="F31" s="15"/>
      <c r="G31">
        <v>29</v>
      </c>
      <c r="H31" s="37" t="s">
        <v>136</v>
      </c>
      <c r="I31" s="33" t="s">
        <v>137</v>
      </c>
      <c r="J31" s="33" t="s">
        <v>108</v>
      </c>
      <c r="K31" s="33" t="s">
        <v>109</v>
      </c>
      <c r="L31" s="38" t="s">
        <v>31</v>
      </c>
    </row>
    <row r="32" spans="1:20" ht="53.4" customHeight="1" thickBot="1">
      <c r="A32">
        <v>26</v>
      </c>
      <c r="B32" s="28"/>
      <c r="C32" s="29" t="s">
        <v>116</v>
      </c>
      <c r="D32" s="40"/>
      <c r="E32" s="44" t="s">
        <v>138</v>
      </c>
      <c r="F32" s="15"/>
      <c r="G32">
        <v>30</v>
      </c>
      <c r="H32" s="37">
        <v>45757</v>
      </c>
      <c r="I32" s="33" t="s">
        <v>139</v>
      </c>
      <c r="J32" s="33" t="s">
        <v>35</v>
      </c>
      <c r="K32" s="33" t="s">
        <v>140</v>
      </c>
      <c r="L32" s="38" t="s">
        <v>141</v>
      </c>
    </row>
    <row r="33" spans="1:12" ht="15" customHeight="1" thickBot="1">
      <c r="A33">
        <v>27</v>
      </c>
      <c r="B33" s="20"/>
      <c r="C33" s="21" t="s">
        <v>116</v>
      </c>
      <c r="D33" s="51"/>
      <c r="E33" s="45" t="s">
        <v>142</v>
      </c>
      <c r="F33" s="15"/>
      <c r="G33">
        <v>31</v>
      </c>
      <c r="H33" s="41">
        <v>46123</v>
      </c>
      <c r="I33" s="42" t="s">
        <v>143</v>
      </c>
      <c r="J33" s="42" t="s">
        <v>92</v>
      </c>
      <c r="K33" s="42" t="s">
        <v>144</v>
      </c>
      <c r="L33" s="43" t="s">
        <v>36</v>
      </c>
    </row>
    <row r="34" spans="1:12" ht="60.6" customHeight="1" thickBot="1">
      <c r="A34">
        <v>28</v>
      </c>
      <c r="B34" s="28"/>
      <c r="C34" s="29" t="s">
        <v>145</v>
      </c>
      <c r="D34" s="40"/>
      <c r="E34" s="36" t="s">
        <v>146</v>
      </c>
      <c r="F34" s="15"/>
      <c r="G34">
        <v>32</v>
      </c>
      <c r="H34" s="72">
        <v>46123</v>
      </c>
      <c r="I34" s="73" t="s">
        <v>147</v>
      </c>
      <c r="J34" s="74" t="s">
        <v>148</v>
      </c>
      <c r="K34" s="74" t="s">
        <v>148</v>
      </c>
      <c r="L34" s="75"/>
    </row>
    <row r="35" spans="1:12" ht="31.8" thickBot="1">
      <c r="A35">
        <v>29</v>
      </c>
      <c r="B35" s="20"/>
      <c r="C35" s="21">
        <v>16</v>
      </c>
      <c r="D35" s="51"/>
      <c r="E35" s="31" t="s">
        <v>149</v>
      </c>
      <c r="F35" s="15"/>
      <c r="G35">
        <v>33</v>
      </c>
      <c r="H35" s="68">
        <v>46123</v>
      </c>
      <c r="I35" s="69" t="s">
        <v>150</v>
      </c>
      <c r="J35" s="70" t="s">
        <v>151</v>
      </c>
      <c r="K35" s="70" t="s">
        <v>151</v>
      </c>
      <c r="L35" s="71" t="s">
        <v>152</v>
      </c>
    </row>
    <row r="36" spans="1:12" ht="31.8" thickBot="1">
      <c r="A36">
        <v>30</v>
      </c>
      <c r="B36" s="28"/>
      <c r="C36" s="29" t="s">
        <v>153</v>
      </c>
      <c r="D36" s="40"/>
      <c r="E36" s="44" t="s">
        <v>154</v>
      </c>
      <c r="F36" s="15"/>
      <c r="G36">
        <v>34</v>
      </c>
      <c r="H36" s="37">
        <v>46127</v>
      </c>
      <c r="I36" s="33" t="s">
        <v>155</v>
      </c>
      <c r="J36" s="33" t="s">
        <v>35</v>
      </c>
      <c r="K36" s="33" t="s">
        <v>156</v>
      </c>
      <c r="L36" s="38" t="s">
        <v>157</v>
      </c>
    </row>
    <row r="37" spans="1:12" ht="63" thickBot="1">
      <c r="B37" s="39" t="s">
        <v>158</v>
      </c>
      <c r="C37" s="51"/>
      <c r="D37" s="51"/>
      <c r="E37" s="51"/>
      <c r="F37" s="15"/>
      <c r="G37">
        <v>35</v>
      </c>
      <c r="H37" s="76">
        <v>45752</v>
      </c>
      <c r="I37" s="77" t="s">
        <v>159</v>
      </c>
      <c r="J37" s="77" t="s">
        <v>160</v>
      </c>
      <c r="K37" s="77" t="s">
        <v>161</v>
      </c>
      <c r="L37" s="78" t="s">
        <v>50</v>
      </c>
    </row>
    <row r="38" spans="1:12" ht="78.599999999999994" thickBot="1">
      <c r="A38">
        <v>31</v>
      </c>
      <c r="B38" s="28"/>
      <c r="C38" s="29" t="s">
        <v>84</v>
      </c>
      <c r="D38" s="40"/>
      <c r="E38" s="29" t="s">
        <v>162</v>
      </c>
      <c r="F38" s="15"/>
      <c r="G38">
        <v>36</v>
      </c>
      <c r="H38" s="37" t="s">
        <v>163</v>
      </c>
      <c r="I38" s="63" t="s">
        <v>164</v>
      </c>
      <c r="J38" s="49" t="s">
        <v>35</v>
      </c>
      <c r="K38" s="49" t="s">
        <v>140</v>
      </c>
      <c r="L38" s="61" t="s">
        <v>165</v>
      </c>
    </row>
    <row r="39" spans="1:12" ht="78.599999999999994" thickBot="1">
      <c r="A39">
        <v>32</v>
      </c>
      <c r="B39" s="20"/>
      <c r="C39" s="21" t="s">
        <v>51</v>
      </c>
      <c r="D39" s="51"/>
      <c r="E39" s="44" t="s">
        <v>166</v>
      </c>
      <c r="F39" s="15"/>
      <c r="G39">
        <v>37</v>
      </c>
      <c r="H39" s="37" t="s">
        <v>167</v>
      </c>
      <c r="I39" s="63" t="s">
        <v>164</v>
      </c>
      <c r="J39" s="49" t="s">
        <v>29</v>
      </c>
      <c r="K39" s="49" t="s">
        <v>140</v>
      </c>
      <c r="L39" s="61" t="s">
        <v>165</v>
      </c>
    </row>
    <row r="40" spans="1:12" ht="31.8" thickBot="1">
      <c r="A40">
        <v>33</v>
      </c>
      <c r="B40" s="28"/>
      <c r="C40" s="29" t="s">
        <v>104</v>
      </c>
      <c r="D40" s="40"/>
      <c r="E40" s="29" t="s">
        <v>168</v>
      </c>
      <c r="F40" s="15"/>
      <c r="G40">
        <v>38</v>
      </c>
      <c r="H40" s="37">
        <v>46136</v>
      </c>
      <c r="I40" s="33" t="s">
        <v>169</v>
      </c>
      <c r="J40" s="63" t="s">
        <v>29</v>
      </c>
      <c r="K40" s="33" t="s">
        <v>124</v>
      </c>
      <c r="L40" s="38" t="s">
        <v>170</v>
      </c>
    </row>
    <row r="41" spans="1:12" ht="69.599999999999994" thickBot="1">
      <c r="B41" s="39" t="s">
        <v>171</v>
      </c>
      <c r="C41" s="51"/>
      <c r="D41" s="51"/>
      <c r="E41" s="51"/>
      <c r="F41" s="15"/>
      <c r="G41">
        <v>39</v>
      </c>
      <c r="H41" s="37" t="s">
        <v>172</v>
      </c>
      <c r="I41" s="33" t="s">
        <v>173</v>
      </c>
      <c r="J41" s="33" t="s">
        <v>29</v>
      </c>
      <c r="K41" s="33" t="s">
        <v>174</v>
      </c>
      <c r="L41" s="38" t="s">
        <v>175</v>
      </c>
    </row>
    <row r="42" spans="1:12" ht="31.8" thickBot="1">
      <c r="A42">
        <v>34</v>
      </c>
      <c r="B42" s="28"/>
      <c r="C42" s="40"/>
      <c r="D42" s="40"/>
      <c r="E42" s="31" t="s">
        <v>176</v>
      </c>
      <c r="F42" s="15"/>
      <c r="G42">
        <v>40</v>
      </c>
      <c r="H42" s="79">
        <v>45778</v>
      </c>
      <c r="I42" s="80" t="s">
        <v>177</v>
      </c>
      <c r="J42" s="80" t="s">
        <v>178</v>
      </c>
      <c r="K42" s="80" t="s">
        <v>179</v>
      </c>
      <c r="L42" s="81" t="s">
        <v>180</v>
      </c>
    </row>
    <row r="43" spans="1:12" ht="31.8" thickBot="1">
      <c r="A43">
        <v>35</v>
      </c>
      <c r="B43" s="20"/>
      <c r="C43" s="21" t="s">
        <v>181</v>
      </c>
      <c r="D43" s="51"/>
      <c r="E43" s="31" t="s">
        <v>176</v>
      </c>
      <c r="F43" s="15"/>
      <c r="G43">
        <v>41</v>
      </c>
      <c r="H43" s="82">
        <v>46144</v>
      </c>
      <c r="I43" s="83" t="s">
        <v>182</v>
      </c>
      <c r="J43" s="83" t="s">
        <v>183</v>
      </c>
      <c r="K43" s="83" t="s">
        <v>184</v>
      </c>
      <c r="L43" s="84" t="s">
        <v>45</v>
      </c>
    </row>
    <row r="44" spans="1:12" ht="31.8" thickBot="1">
      <c r="B44" s="39" t="s">
        <v>185</v>
      </c>
      <c r="C44" s="40"/>
      <c r="D44" s="40"/>
      <c r="E44" s="40"/>
      <c r="F44" s="15"/>
      <c r="G44">
        <v>42</v>
      </c>
      <c r="H44" s="37">
        <v>46148</v>
      </c>
      <c r="I44" s="33" t="s">
        <v>186</v>
      </c>
      <c r="J44" s="33" t="s">
        <v>29</v>
      </c>
      <c r="K44" s="33" t="s">
        <v>25</v>
      </c>
      <c r="L44" s="38" t="s">
        <v>45</v>
      </c>
    </row>
    <row r="45" spans="1:12" ht="31.8" thickBot="1">
      <c r="A45">
        <v>36</v>
      </c>
      <c r="B45" s="20"/>
      <c r="C45" s="21" t="s">
        <v>116</v>
      </c>
      <c r="D45" s="51"/>
      <c r="E45" s="45" t="s">
        <v>187</v>
      </c>
      <c r="F45" s="15"/>
      <c r="G45">
        <v>43</v>
      </c>
      <c r="H45" s="41">
        <v>46151</v>
      </c>
      <c r="I45" s="42" t="s">
        <v>92</v>
      </c>
      <c r="J45" s="42" t="s">
        <v>35</v>
      </c>
      <c r="K45" s="42" t="s">
        <v>93</v>
      </c>
      <c r="L45" s="43" t="s">
        <v>36</v>
      </c>
    </row>
    <row r="46" spans="1:12" ht="47.4" thickBot="1">
      <c r="A46">
        <v>37</v>
      </c>
      <c r="B46" s="28"/>
      <c r="C46" s="40"/>
      <c r="D46" s="40"/>
      <c r="E46" s="31" t="s">
        <v>176</v>
      </c>
      <c r="F46" s="15"/>
      <c r="G46">
        <v>44</v>
      </c>
      <c r="H46" s="52">
        <v>46151</v>
      </c>
      <c r="I46" s="85" t="s">
        <v>188</v>
      </c>
      <c r="J46" s="85" t="s">
        <v>35</v>
      </c>
      <c r="K46" s="85" t="s">
        <v>189</v>
      </c>
      <c r="L46" s="86" t="s">
        <v>190</v>
      </c>
    </row>
    <row r="47" spans="1:12" ht="31.8" thickBot="1">
      <c r="A47">
        <v>38</v>
      </c>
      <c r="B47" s="20"/>
      <c r="C47" s="21" t="s">
        <v>94</v>
      </c>
      <c r="D47" s="51"/>
      <c r="E47" s="21" t="s">
        <v>191</v>
      </c>
      <c r="F47" s="15"/>
      <c r="G47">
        <v>45</v>
      </c>
      <c r="H47" s="37">
        <v>45792</v>
      </c>
      <c r="I47" s="33" t="s">
        <v>169</v>
      </c>
      <c r="J47" s="33" t="s">
        <v>35</v>
      </c>
      <c r="K47" s="33" t="s">
        <v>30</v>
      </c>
      <c r="L47" s="38" t="s">
        <v>141</v>
      </c>
    </row>
    <row r="48" spans="1:12" ht="31.8" thickBot="1">
      <c r="B48" s="39" t="s">
        <v>192</v>
      </c>
      <c r="C48" s="40"/>
      <c r="D48" s="40"/>
      <c r="E48" s="40"/>
      <c r="F48" s="15"/>
      <c r="G48">
        <v>46</v>
      </c>
      <c r="H48" s="41">
        <v>45793</v>
      </c>
      <c r="I48" s="42" t="s">
        <v>193</v>
      </c>
      <c r="J48" s="42" t="s">
        <v>194</v>
      </c>
      <c r="K48" s="42" t="s">
        <v>15</v>
      </c>
      <c r="L48" s="43" t="s">
        <v>67</v>
      </c>
    </row>
    <row r="49" spans="1:12" ht="31.8" thickBot="1">
      <c r="A49">
        <v>39</v>
      </c>
      <c r="B49" s="20"/>
      <c r="C49" s="51"/>
      <c r="D49" s="51"/>
      <c r="E49" s="31" t="s">
        <v>195</v>
      </c>
      <c r="F49" s="15"/>
      <c r="G49">
        <v>47</v>
      </c>
      <c r="H49" s="37">
        <v>45799</v>
      </c>
      <c r="I49" s="33" t="s">
        <v>196</v>
      </c>
      <c r="J49" s="33" t="s">
        <v>29</v>
      </c>
      <c r="K49" s="33" t="s">
        <v>140</v>
      </c>
      <c r="L49" s="38" t="s">
        <v>67</v>
      </c>
    </row>
    <row r="50" spans="1:12" ht="47.4" thickBot="1">
      <c r="A50">
        <v>40</v>
      </c>
      <c r="B50" s="28"/>
      <c r="C50" s="29" t="s">
        <v>133</v>
      </c>
      <c r="D50" s="40"/>
      <c r="E50" s="29" t="s">
        <v>197</v>
      </c>
      <c r="F50" s="15"/>
      <c r="G50">
        <v>48</v>
      </c>
      <c r="H50" s="79">
        <v>45799</v>
      </c>
      <c r="I50" s="80" t="s">
        <v>198</v>
      </c>
      <c r="J50" s="80" t="s">
        <v>148</v>
      </c>
      <c r="K50" s="80" t="s">
        <v>199</v>
      </c>
      <c r="L50" s="81" t="s">
        <v>199</v>
      </c>
    </row>
    <row r="51" spans="1:12" ht="31.8" thickBot="1">
      <c r="A51">
        <v>41</v>
      </c>
      <c r="B51" s="20"/>
      <c r="C51" s="51"/>
      <c r="D51" s="51"/>
      <c r="E51" s="45" t="s">
        <v>200</v>
      </c>
      <c r="F51" s="15"/>
      <c r="G51">
        <v>49</v>
      </c>
      <c r="H51" s="41">
        <v>45800</v>
      </c>
      <c r="I51" s="42" t="s">
        <v>34</v>
      </c>
      <c r="J51" s="42" t="s">
        <v>29</v>
      </c>
      <c r="K51" s="42" t="s">
        <v>140</v>
      </c>
      <c r="L51" s="43" t="s">
        <v>201</v>
      </c>
    </row>
    <row r="52" spans="1:12" ht="109.8" thickBot="1">
      <c r="B52" s="39" t="s">
        <v>202</v>
      </c>
      <c r="C52" s="40"/>
      <c r="D52" s="40"/>
      <c r="E52" s="40"/>
      <c r="F52" s="15"/>
      <c r="G52">
        <v>50</v>
      </c>
      <c r="H52" s="65">
        <v>45808</v>
      </c>
      <c r="I52" s="63" t="s">
        <v>203</v>
      </c>
      <c r="J52" s="63" t="s">
        <v>204</v>
      </c>
      <c r="K52" s="63" t="s">
        <v>205</v>
      </c>
      <c r="L52" s="50" t="s">
        <v>88</v>
      </c>
    </row>
    <row r="53" spans="1:12" ht="47.4" thickBot="1">
      <c r="A53">
        <v>42</v>
      </c>
      <c r="B53" s="20"/>
      <c r="C53" s="21" t="s">
        <v>116</v>
      </c>
      <c r="D53" s="51"/>
      <c r="E53" s="21" t="s">
        <v>206</v>
      </c>
      <c r="F53" s="15"/>
      <c r="G53">
        <v>51</v>
      </c>
      <c r="H53" s="37">
        <v>45812</v>
      </c>
      <c r="I53" s="63" t="s">
        <v>207</v>
      </c>
      <c r="J53" s="33" t="s">
        <v>29</v>
      </c>
      <c r="K53" s="33" t="s">
        <v>208</v>
      </c>
      <c r="L53" s="38" t="s">
        <v>78</v>
      </c>
    </row>
    <row r="54" spans="1:12" ht="31.8" thickBot="1">
      <c r="A54">
        <v>43</v>
      </c>
      <c r="B54" s="28"/>
      <c r="C54" s="40"/>
      <c r="D54" s="40"/>
      <c r="E54" s="23" t="s">
        <v>209</v>
      </c>
      <c r="F54" s="15"/>
      <c r="G54">
        <v>52</v>
      </c>
      <c r="H54" s="37">
        <v>45812</v>
      </c>
      <c r="I54" s="33" t="s">
        <v>169</v>
      </c>
      <c r="J54" s="33" t="s">
        <v>29</v>
      </c>
      <c r="K54" s="33" t="s">
        <v>210</v>
      </c>
      <c r="L54" s="38" t="s">
        <v>141</v>
      </c>
    </row>
    <row r="55" spans="1:12" ht="31.8" thickBot="1">
      <c r="A55">
        <v>44</v>
      </c>
      <c r="B55" s="20"/>
      <c r="C55" s="51"/>
      <c r="D55" s="51"/>
      <c r="E55" s="87" t="s">
        <v>111</v>
      </c>
      <c r="F55" s="15"/>
      <c r="G55">
        <v>53</v>
      </c>
      <c r="H55" s="37">
        <v>46178</v>
      </c>
      <c r="I55" s="33" t="s">
        <v>34</v>
      </c>
      <c r="J55" s="33" t="s">
        <v>29</v>
      </c>
      <c r="K55" s="33" t="s">
        <v>30</v>
      </c>
      <c r="L55" s="38" t="s">
        <v>36</v>
      </c>
    </row>
    <row r="56" spans="1:12" ht="47.4" thickBot="1">
      <c r="A56">
        <v>45</v>
      </c>
      <c r="B56" s="28"/>
      <c r="C56" s="29" t="s">
        <v>153</v>
      </c>
      <c r="D56" s="40"/>
      <c r="E56" s="29" t="s">
        <v>91</v>
      </c>
      <c r="F56" s="15"/>
      <c r="G56">
        <v>54</v>
      </c>
      <c r="H56" s="37">
        <v>45827</v>
      </c>
      <c r="I56" s="33" t="s">
        <v>211</v>
      </c>
      <c r="J56" s="33" t="s">
        <v>29</v>
      </c>
      <c r="K56" s="33" t="s">
        <v>29</v>
      </c>
      <c r="L56" s="38" t="s">
        <v>67</v>
      </c>
    </row>
    <row r="57" spans="1:12" ht="31.8" thickBot="1">
      <c r="A57">
        <v>46</v>
      </c>
      <c r="B57" s="20"/>
      <c r="C57" s="21" t="s">
        <v>212</v>
      </c>
      <c r="D57" s="51"/>
      <c r="E57" s="44" t="s">
        <v>213</v>
      </c>
      <c r="F57" s="15"/>
      <c r="G57">
        <v>55</v>
      </c>
      <c r="H57" s="79">
        <v>46193</v>
      </c>
      <c r="I57" s="80" t="s">
        <v>214</v>
      </c>
      <c r="J57" s="80" t="s">
        <v>215</v>
      </c>
      <c r="K57" s="80" t="s">
        <v>215</v>
      </c>
      <c r="L57" s="88" t="e">
        <f>-H14:L14</f>
        <v>#VALUE!</v>
      </c>
    </row>
    <row r="58" spans="1:12" ht="27" thickBot="1">
      <c r="B58" s="39" t="s">
        <v>216</v>
      </c>
      <c r="C58" s="40"/>
      <c r="D58" s="40"/>
      <c r="E58" s="40"/>
      <c r="F58" s="15"/>
      <c r="G58">
        <v>56</v>
      </c>
      <c r="H58" s="37" t="s">
        <v>217</v>
      </c>
      <c r="I58" s="33" t="s">
        <v>218</v>
      </c>
      <c r="J58" s="33" t="s">
        <v>29</v>
      </c>
      <c r="K58" s="33" t="s">
        <v>219</v>
      </c>
      <c r="L58" s="38"/>
    </row>
    <row r="59" spans="1:12" ht="31.8" thickBot="1">
      <c r="A59">
        <v>47</v>
      </c>
      <c r="B59" s="20"/>
      <c r="C59" s="21" t="s">
        <v>11</v>
      </c>
      <c r="D59" s="51"/>
      <c r="E59" s="21" t="s">
        <v>220</v>
      </c>
      <c r="F59" s="15"/>
      <c r="G59">
        <v>57</v>
      </c>
      <c r="H59" s="37">
        <v>46196</v>
      </c>
      <c r="I59" s="33" t="s">
        <v>221</v>
      </c>
      <c r="J59" s="33" t="s">
        <v>29</v>
      </c>
      <c r="K59" s="33" t="s">
        <v>29</v>
      </c>
      <c r="L59" s="38" t="s">
        <v>60</v>
      </c>
    </row>
    <row r="60" spans="1:12" ht="47.4" thickBot="1">
      <c r="A60">
        <v>48</v>
      </c>
      <c r="B60" s="28"/>
      <c r="C60" s="29" t="s">
        <v>104</v>
      </c>
      <c r="D60" s="40"/>
      <c r="E60" s="29" t="s">
        <v>222</v>
      </c>
      <c r="F60" s="15"/>
      <c r="G60">
        <v>58</v>
      </c>
      <c r="H60" s="37" t="s">
        <v>223</v>
      </c>
      <c r="I60" s="63" t="s">
        <v>224</v>
      </c>
      <c r="J60" s="33" t="s">
        <v>29</v>
      </c>
      <c r="K60" s="33" t="s">
        <v>219</v>
      </c>
      <c r="L60" s="38" t="s">
        <v>225</v>
      </c>
    </row>
    <row r="61" spans="1:12" ht="31.8" thickBot="1">
      <c r="B61" s="39" t="s">
        <v>226</v>
      </c>
      <c r="C61" s="51"/>
      <c r="D61" s="51"/>
      <c r="E61" s="51"/>
      <c r="F61" s="15"/>
      <c r="G61">
        <v>59</v>
      </c>
      <c r="H61" s="68" t="s">
        <v>227</v>
      </c>
      <c r="I61" s="69" t="s">
        <v>228</v>
      </c>
      <c r="J61" s="70" t="s">
        <v>229</v>
      </c>
      <c r="K61" s="70" t="s">
        <v>230</v>
      </c>
      <c r="L61" s="71" t="s">
        <v>231</v>
      </c>
    </row>
    <row r="62" spans="1:12" ht="31.8" thickBot="1">
      <c r="A62">
        <v>49</v>
      </c>
      <c r="B62" s="28"/>
      <c r="C62" s="29" t="s">
        <v>232</v>
      </c>
      <c r="D62" s="40"/>
      <c r="E62" s="29" t="s">
        <v>233</v>
      </c>
      <c r="F62" s="15"/>
      <c r="G62">
        <v>60</v>
      </c>
      <c r="H62" s="89" t="s">
        <v>234</v>
      </c>
      <c r="I62" s="33" t="s">
        <v>235</v>
      </c>
      <c r="J62" s="33" t="s">
        <v>35</v>
      </c>
      <c r="K62" s="33" t="s">
        <v>219</v>
      </c>
      <c r="L62" s="38" t="s">
        <v>31</v>
      </c>
    </row>
    <row r="63" spans="1:12" ht="31.8" thickBot="1">
      <c r="A63">
        <v>50</v>
      </c>
      <c r="B63" s="20"/>
      <c r="C63" s="21" t="s">
        <v>84</v>
      </c>
      <c r="D63" s="51"/>
      <c r="E63" s="21" t="s">
        <v>236</v>
      </c>
      <c r="F63" s="15"/>
      <c r="G63">
        <v>61</v>
      </c>
      <c r="H63" s="90" t="s">
        <v>237</v>
      </c>
      <c r="I63" s="70" t="s">
        <v>238</v>
      </c>
      <c r="J63" s="70" t="s">
        <v>239</v>
      </c>
      <c r="K63" s="70" t="s">
        <v>240</v>
      </c>
      <c r="L63" s="71" t="s">
        <v>241</v>
      </c>
    </row>
    <row r="64" spans="1:12" ht="47.4" thickBot="1">
      <c r="A64">
        <v>51</v>
      </c>
      <c r="B64" s="28"/>
      <c r="C64" s="29" t="s">
        <v>94</v>
      </c>
      <c r="D64" s="40"/>
      <c r="E64" s="29" t="s">
        <v>242</v>
      </c>
      <c r="F64" s="15"/>
      <c r="G64">
        <v>62</v>
      </c>
      <c r="H64" s="89" t="s">
        <v>243</v>
      </c>
      <c r="I64" s="33" t="s">
        <v>244</v>
      </c>
      <c r="J64" s="33" t="s">
        <v>29</v>
      </c>
      <c r="K64" s="33" t="s">
        <v>245</v>
      </c>
      <c r="L64" s="38" t="s">
        <v>246</v>
      </c>
    </row>
    <row r="65" spans="1:12" ht="31.8" thickBot="1">
      <c r="A65">
        <v>52</v>
      </c>
      <c r="B65" s="20"/>
      <c r="C65" s="51"/>
      <c r="D65" s="51"/>
      <c r="E65" s="21" t="s">
        <v>247</v>
      </c>
      <c r="F65" s="15"/>
      <c r="G65">
        <v>63</v>
      </c>
      <c r="H65" s="79">
        <v>45849</v>
      </c>
      <c r="I65" s="80" t="s">
        <v>248</v>
      </c>
      <c r="J65" s="80" t="s">
        <v>179</v>
      </c>
      <c r="K65" s="80" t="s">
        <v>249</v>
      </c>
      <c r="L65" s="81" t="s">
        <v>180</v>
      </c>
    </row>
    <row r="66" spans="1:12" ht="31.8" thickBot="1">
      <c r="A66">
        <v>53</v>
      </c>
      <c r="B66" s="28"/>
      <c r="C66" s="29" t="s">
        <v>153</v>
      </c>
      <c r="D66" s="40"/>
      <c r="E66" s="29" t="s">
        <v>250</v>
      </c>
      <c r="F66" s="15"/>
      <c r="G66">
        <v>64</v>
      </c>
      <c r="H66" s="91" t="s">
        <v>251</v>
      </c>
      <c r="I66" s="80" t="s">
        <v>248</v>
      </c>
      <c r="J66" s="80" t="s">
        <v>179</v>
      </c>
      <c r="K66" s="80" t="s">
        <v>249</v>
      </c>
      <c r="L66" s="81" t="s">
        <v>180</v>
      </c>
    </row>
    <row r="67" spans="1:12" ht="31.8" thickBot="1">
      <c r="A67">
        <v>54</v>
      </c>
      <c r="B67" s="20"/>
      <c r="C67" s="21" t="s">
        <v>181</v>
      </c>
      <c r="D67" s="51"/>
      <c r="E67" s="45" t="s">
        <v>252</v>
      </c>
      <c r="F67" s="15"/>
      <c r="G67">
        <v>65</v>
      </c>
      <c r="H67" s="37">
        <v>45862</v>
      </c>
      <c r="I67" s="33" t="s">
        <v>253</v>
      </c>
      <c r="J67" s="33" t="s">
        <v>29</v>
      </c>
      <c r="K67" s="33" t="s">
        <v>109</v>
      </c>
      <c r="L67" s="38" t="s">
        <v>88</v>
      </c>
    </row>
    <row r="68" spans="1:12" ht="47.4" thickBot="1">
      <c r="B68" s="92"/>
      <c r="C68" s="93"/>
      <c r="D68" s="93"/>
      <c r="E68" s="93"/>
      <c r="F68" s="15"/>
      <c r="G68">
        <v>66</v>
      </c>
      <c r="H68" s="37">
        <v>45863</v>
      </c>
      <c r="I68" s="33" t="s">
        <v>254</v>
      </c>
      <c r="J68" s="33" t="s">
        <v>29</v>
      </c>
      <c r="K68" s="33" t="s">
        <v>109</v>
      </c>
      <c r="L68" s="38" t="s">
        <v>88</v>
      </c>
    </row>
    <row r="69" spans="1:12" ht="46.8">
      <c r="B69" s="94"/>
      <c r="C69" s="95"/>
      <c r="D69" s="95"/>
      <c r="E69" s="95"/>
      <c r="F69" s="15"/>
      <c r="G69">
        <v>67</v>
      </c>
      <c r="H69" s="41">
        <v>45870</v>
      </c>
      <c r="I69" s="42" t="s">
        <v>255</v>
      </c>
      <c r="J69" s="42" t="s">
        <v>256</v>
      </c>
      <c r="K69" s="42" t="s">
        <v>257</v>
      </c>
      <c r="L69" s="43" t="s">
        <v>258</v>
      </c>
    </row>
    <row r="70" spans="1:12" ht="62.4">
      <c r="B70" s="96" t="s">
        <v>259</v>
      </c>
      <c r="C70" s="97"/>
      <c r="D70" s="97"/>
      <c r="E70" s="98"/>
      <c r="F70" s="99"/>
      <c r="G70">
        <v>68</v>
      </c>
      <c r="H70" s="100">
        <v>45889</v>
      </c>
      <c r="I70" s="101" t="s">
        <v>260</v>
      </c>
      <c r="J70" s="101" t="s">
        <v>261</v>
      </c>
      <c r="K70" s="101" t="s">
        <v>262</v>
      </c>
      <c r="L70" s="102" t="s">
        <v>258</v>
      </c>
    </row>
    <row r="71" spans="1:12" ht="46.8">
      <c r="B71" s="103"/>
      <c r="C71" s="10"/>
      <c r="D71" s="10"/>
      <c r="E71" s="104" t="s">
        <v>263</v>
      </c>
      <c r="F71" s="99"/>
      <c r="G71">
        <v>69</v>
      </c>
      <c r="H71" s="37">
        <v>45891</v>
      </c>
      <c r="I71" s="33" t="s">
        <v>264</v>
      </c>
      <c r="J71" s="33" t="s">
        <v>265</v>
      </c>
      <c r="K71" s="33" t="s">
        <v>266</v>
      </c>
      <c r="L71" s="38"/>
    </row>
    <row r="72" spans="1:12" ht="31.2">
      <c r="B72" s="105"/>
      <c r="C72" s="106"/>
      <c r="D72" s="106"/>
      <c r="E72" s="107" t="s">
        <v>267</v>
      </c>
      <c r="F72" s="99"/>
      <c r="G72">
        <v>70</v>
      </c>
      <c r="H72" s="79" t="s">
        <v>268</v>
      </c>
      <c r="I72" s="80" t="s">
        <v>269</v>
      </c>
      <c r="J72" s="80" t="s">
        <v>148</v>
      </c>
      <c r="K72" s="80" t="s">
        <v>199</v>
      </c>
      <c r="L72" s="88"/>
    </row>
    <row r="73" spans="1:12" ht="31.2">
      <c r="B73" s="103"/>
      <c r="C73" s="10"/>
      <c r="D73" s="10"/>
      <c r="E73" s="108" t="s">
        <v>270</v>
      </c>
      <c r="F73" s="99"/>
      <c r="G73">
        <v>71</v>
      </c>
      <c r="H73" s="65">
        <v>45898</v>
      </c>
      <c r="I73" s="63" t="s">
        <v>271</v>
      </c>
      <c r="J73" s="63"/>
      <c r="K73" s="63" t="s">
        <v>272</v>
      </c>
      <c r="L73" s="50"/>
    </row>
    <row r="74" spans="1:12" ht="31.2">
      <c r="B74" s="103"/>
      <c r="C74" s="10"/>
      <c r="D74" s="10"/>
      <c r="E74" s="109" t="s">
        <v>273</v>
      </c>
      <c r="F74" s="99"/>
      <c r="G74">
        <v>72</v>
      </c>
      <c r="H74" s="79">
        <v>46263</v>
      </c>
      <c r="I74" s="80" t="s">
        <v>274</v>
      </c>
      <c r="J74" s="80" t="s">
        <v>215</v>
      </c>
      <c r="K74" s="80" t="s">
        <v>215</v>
      </c>
      <c r="L74" s="81"/>
    </row>
    <row r="75" spans="1:12" ht="46.8">
      <c r="B75" s="110"/>
      <c r="C75" s="111"/>
      <c r="D75" s="111"/>
      <c r="E75" s="112" t="s">
        <v>275</v>
      </c>
      <c r="F75" s="99"/>
      <c r="G75">
        <v>73</v>
      </c>
      <c r="H75" s="113">
        <v>45905</v>
      </c>
      <c r="I75" s="114" t="s">
        <v>188</v>
      </c>
      <c r="J75" s="114" t="s">
        <v>71</v>
      </c>
      <c r="K75" s="114" t="s">
        <v>276</v>
      </c>
      <c r="L75" s="115" t="s">
        <v>180</v>
      </c>
    </row>
    <row r="76" spans="1:12" ht="31.2">
      <c r="F76" s="116"/>
      <c r="G76">
        <v>74</v>
      </c>
      <c r="H76" s="65">
        <v>46274</v>
      </c>
      <c r="I76" s="63" t="s">
        <v>277</v>
      </c>
      <c r="J76" s="63" t="s">
        <v>35</v>
      </c>
      <c r="K76" s="63" t="s">
        <v>25</v>
      </c>
      <c r="L76" s="50" t="s">
        <v>278</v>
      </c>
    </row>
    <row r="77" spans="1:12" ht="31.2">
      <c r="G77">
        <v>75</v>
      </c>
      <c r="H77" s="37">
        <v>46276</v>
      </c>
      <c r="I77" s="33" t="s">
        <v>169</v>
      </c>
      <c r="J77" s="33" t="s">
        <v>29</v>
      </c>
      <c r="K77" s="33" t="s">
        <v>93</v>
      </c>
      <c r="L77" s="38" t="s">
        <v>279</v>
      </c>
    </row>
    <row r="78" spans="1:12" ht="15.6">
      <c r="G78">
        <v>76</v>
      </c>
      <c r="H78" s="37">
        <v>45919</v>
      </c>
      <c r="I78" s="33" t="s">
        <v>280</v>
      </c>
      <c r="J78" s="33"/>
      <c r="K78" s="33"/>
      <c r="L78" s="38"/>
    </row>
    <row r="79" spans="1:12" ht="31.2">
      <c r="G79">
        <v>77</v>
      </c>
      <c r="H79" s="89" t="s">
        <v>281</v>
      </c>
      <c r="I79" s="33" t="s">
        <v>282</v>
      </c>
      <c r="J79" s="33" t="s">
        <v>29</v>
      </c>
      <c r="K79" s="33" t="s">
        <v>93</v>
      </c>
      <c r="L79" s="117"/>
    </row>
    <row r="80" spans="1:12" ht="15.6">
      <c r="G80">
        <v>78</v>
      </c>
      <c r="H80" s="41">
        <v>45926</v>
      </c>
      <c r="I80" s="42" t="s">
        <v>283</v>
      </c>
      <c r="J80" s="42"/>
      <c r="K80" s="42" t="s">
        <v>29</v>
      </c>
      <c r="L80" s="118"/>
    </row>
    <row r="81" spans="7:12" ht="46.8">
      <c r="G81">
        <v>79</v>
      </c>
      <c r="H81" s="37">
        <v>45929</v>
      </c>
      <c r="I81" s="33" t="s">
        <v>284</v>
      </c>
      <c r="J81" s="33" t="s">
        <v>29</v>
      </c>
      <c r="K81" s="33" t="s">
        <v>25</v>
      </c>
      <c r="L81" s="38"/>
    </row>
    <row r="82" spans="7:12" ht="62.4">
      <c r="G82">
        <v>80</v>
      </c>
      <c r="H82" s="37">
        <v>46295</v>
      </c>
      <c r="I82" s="33" t="s">
        <v>285</v>
      </c>
      <c r="J82" s="33" t="s">
        <v>286</v>
      </c>
      <c r="K82" s="33" t="s">
        <v>287</v>
      </c>
      <c r="L82" s="38"/>
    </row>
    <row r="83" spans="7:12" ht="31.2">
      <c r="G83">
        <v>81</v>
      </c>
      <c r="H83" s="37">
        <v>46295</v>
      </c>
      <c r="I83" s="33" t="s">
        <v>288</v>
      </c>
      <c r="J83" s="33" t="s">
        <v>29</v>
      </c>
      <c r="K83" s="33" t="s">
        <v>124</v>
      </c>
      <c r="L83" s="38"/>
    </row>
    <row r="84" spans="7:12" ht="31.2">
      <c r="G84">
        <v>82</v>
      </c>
      <c r="H84" s="37">
        <v>45939</v>
      </c>
      <c r="I84" s="33" t="s">
        <v>169</v>
      </c>
      <c r="J84" s="33" t="s">
        <v>35</v>
      </c>
      <c r="K84" s="33" t="s">
        <v>93</v>
      </c>
      <c r="L84" s="38" t="s">
        <v>289</v>
      </c>
    </row>
    <row r="85" spans="7:12" ht="31.2">
      <c r="G85">
        <v>83</v>
      </c>
      <c r="H85" s="37">
        <v>46287</v>
      </c>
      <c r="I85" s="33" t="s">
        <v>290</v>
      </c>
      <c r="J85" s="33" t="s">
        <v>29</v>
      </c>
      <c r="K85" s="33" t="s">
        <v>93</v>
      </c>
      <c r="L85" s="38"/>
    </row>
    <row r="86" spans="7:12" ht="14.4" customHeight="1">
      <c r="G86">
        <v>84</v>
      </c>
      <c r="H86" s="37">
        <v>45953</v>
      </c>
      <c r="I86" s="33" t="s">
        <v>291</v>
      </c>
      <c r="J86" s="33" t="s">
        <v>29</v>
      </c>
      <c r="K86" s="33" t="s">
        <v>292</v>
      </c>
      <c r="L86" s="38"/>
    </row>
    <row r="87" spans="7:12" ht="15.6" customHeight="1">
      <c r="G87">
        <v>85</v>
      </c>
      <c r="H87" s="37">
        <v>45960</v>
      </c>
      <c r="I87" s="49" t="s">
        <v>293</v>
      </c>
      <c r="J87" s="33" t="s">
        <v>29</v>
      </c>
      <c r="K87" s="33" t="s">
        <v>29</v>
      </c>
      <c r="L87" s="38"/>
    </row>
    <row r="88" spans="7:12" ht="15.6" customHeight="1">
      <c r="G88">
        <v>86</v>
      </c>
      <c r="H88" s="79" t="s">
        <v>294</v>
      </c>
      <c r="I88" s="80" t="s">
        <v>295</v>
      </c>
      <c r="J88" s="80" t="s">
        <v>215</v>
      </c>
      <c r="K88" s="80" t="s">
        <v>199</v>
      </c>
      <c r="L88" s="81" t="s">
        <v>199</v>
      </c>
    </row>
    <row r="89" spans="7:12" ht="37.200000000000003" customHeight="1">
      <c r="G89">
        <v>87</v>
      </c>
      <c r="H89" s="37">
        <v>45967</v>
      </c>
      <c r="I89" s="33" t="s">
        <v>169</v>
      </c>
      <c r="J89" s="33" t="s">
        <v>29</v>
      </c>
      <c r="K89" s="33" t="s">
        <v>93</v>
      </c>
      <c r="L89" s="38" t="s">
        <v>289</v>
      </c>
    </row>
    <row r="90" spans="7:12" ht="15.6" customHeight="1">
      <c r="G90">
        <v>88</v>
      </c>
      <c r="H90" s="89" t="s">
        <v>296</v>
      </c>
      <c r="I90" s="33" t="s">
        <v>297</v>
      </c>
      <c r="J90" s="33" t="s">
        <v>29</v>
      </c>
      <c r="K90" s="33" t="s">
        <v>298</v>
      </c>
      <c r="L90" s="38"/>
    </row>
    <row r="91" spans="7:12" ht="15.6" customHeight="1">
      <c r="G91">
        <v>89</v>
      </c>
      <c r="H91" s="37">
        <v>45979</v>
      </c>
      <c r="I91" s="33" t="s">
        <v>299</v>
      </c>
      <c r="J91" s="33" t="s">
        <v>29</v>
      </c>
      <c r="K91" s="33" t="s">
        <v>25</v>
      </c>
      <c r="L91" s="38"/>
    </row>
    <row r="92" spans="7:12" ht="15.6" customHeight="1">
      <c r="G92">
        <v>90</v>
      </c>
      <c r="H92" s="37">
        <v>46351</v>
      </c>
      <c r="I92" s="33" t="s">
        <v>300</v>
      </c>
      <c r="J92" s="33" t="s">
        <v>29</v>
      </c>
      <c r="K92" s="33" t="s">
        <v>25</v>
      </c>
      <c r="L92" s="38"/>
    </row>
    <row r="93" spans="7:12" ht="14.4" customHeight="1">
      <c r="G93">
        <v>91</v>
      </c>
      <c r="H93" s="37">
        <v>45988</v>
      </c>
      <c r="I93" s="33" t="s">
        <v>290</v>
      </c>
      <c r="J93" s="33" t="s">
        <v>29</v>
      </c>
      <c r="K93" s="33" t="s">
        <v>93</v>
      </c>
      <c r="L93" s="38"/>
    </row>
    <row r="94" spans="7:12" ht="33.6" customHeight="1">
      <c r="G94">
        <v>92</v>
      </c>
      <c r="H94" s="37">
        <v>45990</v>
      </c>
      <c r="I94" s="33" t="s">
        <v>301</v>
      </c>
      <c r="J94" s="33" t="s">
        <v>35</v>
      </c>
      <c r="K94" s="33"/>
      <c r="L94" s="38"/>
    </row>
    <row r="95" spans="7:12" ht="31.2">
      <c r="G95">
        <v>93</v>
      </c>
      <c r="H95" s="37">
        <v>45995</v>
      </c>
      <c r="I95" s="33" t="s">
        <v>302</v>
      </c>
      <c r="J95" s="33" t="s">
        <v>29</v>
      </c>
      <c r="K95" s="33"/>
      <c r="L95" s="38"/>
    </row>
    <row r="96" spans="7:12" ht="31.2">
      <c r="G96">
        <v>94</v>
      </c>
      <c r="H96" s="37">
        <v>45997</v>
      </c>
      <c r="I96" s="33" t="s">
        <v>303</v>
      </c>
      <c r="J96" s="33" t="s">
        <v>29</v>
      </c>
      <c r="K96" s="119"/>
      <c r="L96" s="38"/>
    </row>
    <row r="97" spans="7:12" ht="46.8">
      <c r="G97">
        <v>95</v>
      </c>
      <c r="H97" s="41">
        <v>46368</v>
      </c>
      <c r="I97" s="42" t="s">
        <v>304</v>
      </c>
      <c r="J97" s="42" t="s">
        <v>314</v>
      </c>
      <c r="K97" s="42" t="s">
        <v>305</v>
      </c>
      <c r="L97" s="43"/>
    </row>
    <row r="98" spans="7:12" ht="31.2">
      <c r="G98">
        <v>96</v>
      </c>
      <c r="H98" s="37" t="s">
        <v>306</v>
      </c>
      <c r="I98" s="33" t="s">
        <v>307</v>
      </c>
      <c r="J98" s="33" t="s">
        <v>29</v>
      </c>
      <c r="K98" s="33"/>
      <c r="L98" s="38"/>
    </row>
    <row r="99" spans="7:12" ht="46.8">
      <c r="G99">
        <v>97</v>
      </c>
      <c r="H99" s="37" t="s">
        <v>308</v>
      </c>
      <c r="I99" s="33" t="s">
        <v>309</v>
      </c>
      <c r="J99" s="33" t="s">
        <v>35</v>
      </c>
      <c r="K99" s="33"/>
      <c r="L99" s="38"/>
    </row>
    <row r="100" spans="7:12" ht="31.2">
      <c r="G100">
        <v>98</v>
      </c>
      <c r="H100" s="37">
        <v>46011</v>
      </c>
      <c r="I100" s="33" t="s">
        <v>310</v>
      </c>
      <c r="J100" s="33" t="s">
        <v>29</v>
      </c>
      <c r="K100" s="33"/>
      <c r="L100" s="38"/>
    </row>
    <row r="101" spans="7:12" s="120" customFormat="1" ht="51.6" customHeight="1">
      <c r="G101">
        <v>99</v>
      </c>
      <c r="H101" s="121">
        <v>46011</v>
      </c>
      <c r="I101" s="122" t="s">
        <v>311</v>
      </c>
      <c r="J101" s="122" t="s">
        <v>29</v>
      </c>
      <c r="K101" s="122" t="s">
        <v>161</v>
      </c>
      <c r="L101" s="123"/>
    </row>
    <row r="102" spans="7:12">
      <c r="H102" s="124"/>
      <c r="I102" s="97"/>
      <c r="J102" s="125"/>
      <c r="K102" s="125"/>
      <c r="L102" s="126"/>
    </row>
    <row r="103" spans="7:12">
      <c r="H103" s="127" t="s">
        <v>312</v>
      </c>
      <c r="I103" s="128"/>
      <c r="J103" s="128"/>
      <c r="K103" s="128"/>
      <c r="L103" s="129"/>
    </row>
    <row r="104" spans="7:12" ht="144" customHeight="1">
      <c r="H104" s="130" t="s">
        <v>313</v>
      </c>
      <c r="I104" s="131"/>
      <c r="J104" s="131"/>
      <c r="K104" s="131"/>
      <c r="L104" s="132"/>
    </row>
    <row r="105" spans="7:12">
      <c r="H105" s="133"/>
      <c r="I105" s="111"/>
      <c r="J105" s="134"/>
      <c r="K105" s="134"/>
      <c r="L105" s="135"/>
    </row>
  </sheetData>
  <mergeCells count="3">
    <mergeCell ref="F2:F75"/>
    <mergeCell ref="H103:L103"/>
    <mergeCell ref="H104:L10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PRK_FALUHÁZ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iroda.faluhaz@gmail.com</dc:creator>
  <cp:lastModifiedBy>iroda.faluhaz@gmail.com</cp:lastModifiedBy>
  <dcterms:created xsi:type="dcterms:W3CDTF">2026-02-19T11:43:33Z</dcterms:created>
  <dcterms:modified xsi:type="dcterms:W3CDTF">2026-02-19T11:49:35Z</dcterms:modified>
</cp:coreProperties>
</file>